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DieseArbeitsmappe" defaultThemeVersion="124226"/>
  <workbookProtection workbookPassword="CC60" lockStructure="1"/>
  <bookViews>
    <workbookView xWindow="240" yWindow="105" windowWidth="14805" windowHeight="8010"/>
  </bookViews>
  <sheets>
    <sheet name="Übersicht" sheetId="1" r:id="rId1"/>
    <sheet name="F" sheetId="2" r:id="rId2"/>
    <sheet name="A1" sheetId="7" r:id="rId3"/>
    <sheet name="A2" sheetId="9" r:id="rId4"/>
  </sheets>
  <definedNames>
    <definedName name="_xlnm.Print_Area" localSheetId="2">'A1'!$A$1:$K$99</definedName>
    <definedName name="_xlnm.Print_Area" localSheetId="3">'A2'!$A$1:$I$99</definedName>
    <definedName name="_xlnm.Print_Titles" localSheetId="2">'A1'!$9:$12</definedName>
    <definedName name="_xlnm.Print_Titles" localSheetId="3">'A2'!$9:$12</definedName>
  </definedNames>
  <calcPr calcId="145621" fullPrecision="0"/>
</workbook>
</file>

<file path=xl/calcChain.xml><?xml version="1.0" encoding="utf-8"?>
<calcChain xmlns="http://schemas.openxmlformats.org/spreadsheetml/2006/main">
  <c r="A160" i="2" l="1"/>
  <c r="F10" i="9" l="1"/>
  <c r="D10" i="9"/>
  <c r="C9" i="9"/>
  <c r="S100" i="2" l="1"/>
  <c r="M100" i="2"/>
  <c r="K99" i="2"/>
  <c r="F10" i="7" l="1"/>
  <c r="D10" i="7"/>
  <c r="C9" i="7"/>
  <c r="K3" i="7" l="1"/>
  <c r="K138" i="2"/>
  <c r="K68" i="2"/>
  <c r="A3" i="2"/>
  <c r="A2" i="2"/>
  <c r="J75" i="2" l="1"/>
  <c r="J77" i="2" s="1"/>
  <c r="S69" i="2"/>
  <c r="M69" i="2"/>
  <c r="H27" i="2" l="1"/>
  <c r="L27" i="2"/>
  <c r="L28" i="2" l="1"/>
  <c r="J150" i="2"/>
  <c r="J151" i="2" s="1"/>
  <c r="H28" i="2"/>
</calcChain>
</file>

<file path=xl/comments1.xml><?xml version="1.0" encoding="utf-8"?>
<comments xmlns="http://schemas.openxmlformats.org/spreadsheetml/2006/main">
  <authors>
    <author>Autor</author>
  </authors>
  <commentList>
    <comment ref="P8" authorId="0">
      <text>
        <r>
          <rPr>
            <sz val="9"/>
            <color indexed="81"/>
            <rFont val="Segoe UI"/>
            <family val="2"/>
          </rPr>
          <t>Die Bearbeitungsnummer entnehmen Sie bitte Ihrem Zuwendungsbescheid.</t>
        </r>
      </text>
    </comment>
  </commentList>
</comments>
</file>

<file path=xl/sharedStrings.xml><?xml version="1.0" encoding="utf-8"?>
<sst xmlns="http://schemas.openxmlformats.org/spreadsheetml/2006/main" count="200" uniqueCount="148">
  <si>
    <t>Bearbeitungsnummer:</t>
  </si>
  <si>
    <t>Zuwendungsempfänger:</t>
  </si>
  <si>
    <t>Hagenower Str. 73</t>
  </si>
  <si>
    <t>19061 Schwerin</t>
  </si>
  <si>
    <t>Mittelanforderung</t>
  </si>
  <si>
    <t>Mittelanforderung für den Zeitraum:</t>
  </si>
  <si>
    <t>bis</t>
  </si>
  <si>
    <t>bisher ausgezahlte Zuwendung</t>
  </si>
  <si>
    <t>Gesamt</t>
  </si>
  <si>
    <t>lfd. Haushaltsjahr</t>
  </si>
  <si>
    <t>Bankverbindung</t>
  </si>
  <si>
    <t>Die Mittelauszahlung soll auf folgendes Konto erfolgen:</t>
  </si>
  <si>
    <t>Kontoinhaber</t>
  </si>
  <si>
    <t>Kreditinstitut</t>
  </si>
  <si>
    <t>IBAN</t>
  </si>
  <si>
    <t>BIC</t>
  </si>
  <si>
    <t>-</t>
  </si>
  <si>
    <t>Ort, Datum</t>
  </si>
  <si>
    <t>Rechtsverbindliche Unterschrift / Firmenstempel</t>
  </si>
  <si>
    <t>Aufstellung der im Projekt entstandenen Ausgaben</t>
  </si>
  <si>
    <t>1.</t>
  </si>
  <si>
    <t>2.</t>
  </si>
  <si>
    <t>Höhe der Mittelanforderung</t>
  </si>
  <si>
    <t>Der Projektverlauf entspricht den Angaben im Zuwendungsbescheid.</t>
  </si>
  <si>
    <t xml:space="preserve">Es sind keine besonderen Umstände eingetreten, die der Erreichung des beschiedenen Projektziels entgegenstehen bzw. das beschiedene Projektziel wurde erreicht.
</t>
  </si>
  <si>
    <t>Ja</t>
  </si>
  <si>
    <t>Nein*</t>
  </si>
  <si>
    <t>*Bei Unregelmäßigkeiten und relevanten Änderungen ist eine gesonderte Erklärung beizufügen.</t>
  </si>
  <si>
    <t>Hiermit wird bestätigt:</t>
  </si>
  <si>
    <t>die sachliche und rechnerische Richtigkeit der Mittelanforderung unter Beachtung der Bewirtschaftungsgrundsätze,</t>
  </si>
  <si>
    <t>dass wirtschaftlich und sparsam verfahren worden ist,</t>
  </si>
  <si>
    <t>dass sämtliche Ausgaben im Projekt entstanden sind, notwendig waren, bereits bezahlt wurden und bei der Angabe der Nettobeträge Skonto, sofern dies angeboten wurde, abgezogen wurde,</t>
  </si>
  <si>
    <t>dass die Vorschriften in Bezug auf Umweltschutz, Chancengleichheit, Nichtdiskriminierung und soweit zutreffend, das Vergaberecht bzw. die Vorschriften für das öffentl. Beschaffungswesen eingehalten werden,</t>
  </si>
  <si>
    <t>dass mir/uns bekannt ist, dass diese Erklärungen subventionserheblich im Sinne des § 264 des Strafgesetzbuches sind.</t>
  </si>
  <si>
    <t>Bestätigung zur letzten Mittelanforderung</t>
  </si>
  <si>
    <t>Aufstellung aller mit dem Zuwendungszweck zusammenhängenden Einnahmen</t>
  </si>
  <si>
    <t>vom Zuwendungsempfänger auszufüllen
EUR</t>
  </si>
  <si>
    <t>Eigenanteil</t>
  </si>
  <si>
    <t>Finanzierung durch Dritte</t>
  </si>
  <si>
    <t>nicht vom Zuwendungs-empfänger auszufüllen
EUR</t>
  </si>
  <si>
    <t>Bewilligte Zuwendung
(soweit bereits vorher angefordert)</t>
  </si>
  <si>
    <t>Gesamtfinanzierung</t>
  </si>
  <si>
    <t>Tabellenblätter</t>
  </si>
  <si>
    <t>F</t>
  </si>
  <si>
    <t>A1</t>
  </si>
  <si>
    <t>Die Belege und Zahlungsnachweise sind mit einzureichen.</t>
  </si>
  <si>
    <t>Datum des Auftrags</t>
  </si>
  <si>
    <t>Datum der Rechnung</t>
  </si>
  <si>
    <t>Datum der Zahlung</t>
  </si>
  <si>
    <t>Auftragnehmer (AN)</t>
  </si>
  <si>
    <t>Gesamtwert des Auftrags in EUR</t>
  </si>
  <si>
    <r>
      <t>Nettobetrag</t>
    </r>
    <r>
      <rPr>
        <vertAlign val="superscript"/>
        <sz val="10"/>
        <color indexed="8"/>
        <rFont val="Arial"/>
        <family val="2"/>
      </rPr>
      <t xml:space="preserve">2 </t>
    </r>
    <r>
      <rPr>
        <sz val="10"/>
        <color indexed="8"/>
        <rFont val="Arial"/>
        <family val="2"/>
      </rPr>
      <t>minus Skonto</t>
    </r>
    <r>
      <rPr>
        <vertAlign val="superscript"/>
        <sz val="10"/>
        <color indexed="8"/>
        <rFont val="Arial"/>
        <family val="2"/>
      </rPr>
      <t>3</t>
    </r>
    <r>
      <rPr>
        <sz val="10"/>
        <color indexed="8"/>
        <rFont val="Arial"/>
        <family val="2"/>
      </rPr>
      <t xml:space="preserve"> in EUR</t>
    </r>
  </si>
  <si>
    <t>Fördersatz gem. Zuwendungsbescheid in %</t>
  </si>
  <si>
    <t xml:space="preserve">Institut GmbH
</t>
  </si>
  <si>
    <t>TBI Technologie-Beratungs-</t>
  </si>
  <si>
    <t>zuwendungsfähige Gesamtausg. gem. Zuwendungsbescheid</t>
  </si>
  <si>
    <t>Bewilligte Zuwendung
(soweit mit dieser letzten Mittelanforderung angefordert)</t>
  </si>
  <si>
    <t>Leistungs-
bezeichnung</t>
  </si>
  <si>
    <t>Rechnungsnummer</t>
  </si>
  <si>
    <r>
      <t>2</t>
    </r>
    <r>
      <rPr>
        <sz val="10"/>
        <color indexed="8"/>
        <rFont val="Arial"/>
        <family val="2"/>
      </rPr>
      <t xml:space="preserve"> Bei nicht vorsteuerabzugsberechtigten Begünstigten wird der Bruttobetrag angesetzt.</t>
    </r>
  </si>
  <si>
    <t>Mittelanforderung für den 
Zeitraum:</t>
  </si>
  <si>
    <t>Hinweis: Dieser Nachweis ist nur mit der letzten Mittelanforderung zu erbringen.</t>
  </si>
  <si>
    <t>angefordert werden hiermit</t>
  </si>
  <si>
    <t>bewilligte Zuwendung gem. Zuwendungsbescheid</t>
  </si>
  <si>
    <t>damit stehen noch zur Verfügung</t>
  </si>
  <si>
    <t>Die vorstehenden Angaben stimmen mit den Büchern und Belegen überein.</t>
  </si>
  <si>
    <t>Übersicht zur Mittelanforderung
[Euro]</t>
  </si>
  <si>
    <r>
      <t xml:space="preserve">Prüfung [Euro]
</t>
    </r>
    <r>
      <rPr>
        <sz val="8"/>
        <color indexed="8"/>
        <rFont val="Arial"/>
        <family val="2"/>
      </rPr>
      <t>(nicht vom Zuwendungsempfänger auszufüllen)</t>
    </r>
  </si>
  <si>
    <t>Telefon</t>
  </si>
  <si>
    <t>Ansprechpartner</t>
  </si>
  <si>
    <t>Bearbeitungsnr.</t>
  </si>
  <si>
    <t>Anschrift</t>
  </si>
  <si>
    <t>Zuwendungs- bzw. 
Änderungsbescheid vom:</t>
  </si>
  <si>
    <t>empfänger auszufüllen)</t>
  </si>
  <si>
    <t xml:space="preserve">Prüfung </t>
  </si>
  <si>
    <t>(nicht vom Zuwendungs-</t>
  </si>
  <si>
    <t xml:space="preserve">Gesamtsumme: </t>
  </si>
  <si>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</si>
  <si>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t>Ausgaben entsprechend den beigefügten Beleglisten in EUR:</t>
  </si>
  <si>
    <t>Bitte bearbeiten Sie auf den o. g. Formblättern die blau hinterlegten Felder und die Kontrollkästchen (ja/nein).</t>
  </si>
  <si>
    <t>„Bestätigung zur letzten Mittelanforderung“ (wenn dies die letzte Mittelanforderung ist)</t>
  </si>
  <si>
    <t>„Bestätigung zur Mittelanforderung“ (bei jeder Mittelanforderung)</t>
  </si>
  <si>
    <t>Hauptformular</t>
  </si>
  <si>
    <t>Anlage 1</t>
  </si>
  <si>
    <t>die Richtigkeit der vorstehenden Angaben und der Angaben auf den beigefügten Anlagen und ihre Übereinstimmung mit den Büchern und Belegen,</t>
  </si>
  <si>
    <t>Belegliste der Ausgaben für die Anmeldung von Schutzrechten (Anwaltskosten, Patentgebühren, Ausgaben für Übersetzungen, Ausgaben für Recherche)</t>
  </si>
  <si>
    <t>Anwaltskosten, Patentgebühren, Übersetzungen, Recherchen:</t>
  </si>
  <si>
    <t>(1. x Fördersatz gem. Zuwendungsbescheid)</t>
  </si>
  <si>
    <t>Belegliste der Ausgaben für die Anmeldung von Schutzrechten</t>
  </si>
  <si>
    <t>(Anwaltskosten, Patentgebühren, Ausgaben für Übersetzungen, Ausgaben für Recherche)</t>
  </si>
  <si>
    <t>Telefax</t>
  </si>
  <si>
    <t>von</t>
  </si>
  <si>
    <t>Datum der Leistung</t>
  </si>
  <si>
    <t>Sachbericht (wenn dieses die letzte Mittelanforderung ist)</t>
  </si>
  <si>
    <t>beleghaft einzureichen:</t>
  </si>
  <si>
    <t>Parallel zu den beleghaften Unterlagen ist diese Excel-Datei auf einem Datenträger einzureichen.</t>
  </si>
  <si>
    <t>dass keine Doppelförderung mit anderen gemeinschaftlichen/nationalen Regelungen oder mit anderen Programmplanungszeiträumen erfolgt, dass das Kumulationsverbot der Fonds und die Vorschriften zum Umgang mit Einnahmen schaffenden Projekten beachtet werden und</t>
  </si>
  <si>
    <r>
      <t>3</t>
    </r>
    <r>
      <rPr>
        <sz val="10"/>
        <color indexed="8"/>
        <rFont val="Arial"/>
        <family val="2"/>
      </rPr>
      <t xml:space="preserve"> Falls Skonto angeboten wurde, ist hier, unabhängig von der tatsächlichen Inanspruchnahme, der Betrag minus Skonto einzutragen.</t>
    </r>
  </si>
  <si>
    <r>
      <t>Verbin-
dung mit AN</t>
    </r>
    <r>
      <rPr>
        <vertAlign val="superscript"/>
        <sz val="10"/>
        <color indexed="8"/>
        <rFont val="Arial"/>
        <family val="2"/>
      </rPr>
      <t>1</t>
    </r>
  </si>
  <si>
    <t>A2</t>
  </si>
  <si>
    <t>Anlage 2</t>
  </si>
  <si>
    <t>Auftragsliste</t>
  </si>
  <si>
    <r>
      <t>2</t>
    </r>
    <r>
      <rPr>
        <sz val="10"/>
        <color theme="1"/>
        <rFont val="Arial"/>
        <family val="2"/>
      </rPr>
      <t xml:space="preserve"> Kaufvertrag, Dienstvertrag, Werkvertrag, Mietvertrag</t>
    </r>
  </si>
  <si>
    <t>Datum des Auftrags/
Vertrages</t>
  </si>
  <si>
    <t>Referenznummer des Auftrags/
Vertrages</t>
  </si>
  <si>
    <t>Gegenstand des Auftrags</t>
  </si>
  <si>
    <r>
      <t>Vertragsart</t>
    </r>
    <r>
      <rPr>
        <vertAlign val="superscript"/>
        <sz val="10"/>
        <color theme="1"/>
        <rFont val="Arial"/>
        <family val="2"/>
      </rPr>
      <t>2</t>
    </r>
  </si>
  <si>
    <t>(nicht erforderlich für Abrechnungszeiträume vor dem 01.07.2018, wenn der Zuwendungsbescheid</t>
  </si>
  <si>
    <t>bis zum 31.12.2017 ergangen ist)</t>
  </si>
  <si>
    <t>Bericht des Projektverantwortlichen zum Sachstand des Projektes</t>
  </si>
  <si>
    <t>dass die beigefügten Anlagen und Belege Bestandteil dieser Mittelanforderung sind,</t>
  </si>
  <si>
    <t xml:space="preserve">Mit der rechtsverbindlich unterzeichneten Mittelanforderung sind zusätzlich folgende Unterlagen </t>
  </si>
  <si>
    <t>Nachweise zur Erfüllung der mit dem Zuwendungsbescheid beauflagten Publizitätspflichten</t>
  </si>
  <si>
    <t>(soweit nicht bereits nachgewiesen)</t>
  </si>
  <si>
    <t>ja</t>
  </si>
  <si>
    <t>Hiermit erkläre(n) ich/wir für das Projekt mit der o. g. Bearbeitungsnummer, dass elektronische Originale vorhanden sind und dass die im Zuge der Mittelanforderungen eingereichten bzw. noch einzureichenden Ausdrucke bildlich mit den elektronischen Original-Belegen übereinstimmen.</t>
  </si>
  <si>
    <t>Hinweis:</t>
  </si>
  <si>
    <t>nein</t>
  </si>
  <si>
    <t xml:space="preserve">Hiermit bestätige(n) ich/wir zu den mit dieser Mittelanforderung eingereichten Ausdrucken von
</t>
  </si>
  <si>
    <t>Belegen, die ich/wir vom Aussteller in elektronischer Form erhalten habe(n),</t>
  </si>
  <si>
    <t>elektronischen Versionen von Papier-Originalen und</t>
  </si>
  <si>
    <t>Zahlungsbelegen über die Istausgaben,</t>
  </si>
  <si>
    <t>dass</t>
  </si>
  <si>
    <t>elektronische Originale vorhanden sind bzw. Papier-Originale vorhanden waren,</t>
  </si>
  <si>
    <t>die Ausdrucke bildlich mit den elektronischen Originalbelegen bzw. den Papier-Originalen übereinstimmen,</t>
  </si>
  <si>
    <t>die elektronischen Originalbelege bzw. die elektronischen Versionen von Papier-Originalen nach den geltenden steuerlichen und handelsrechtlichen Anforderungen aufbewahrt werden und</t>
  </si>
  <si>
    <t>ein innerbetriebliches Kontrollverfahren eingerichtet ist, durch das entsprechend den steuer- und handelsrechtlichen Regelungen für elektronische Belege die Vollständigkeit und Richtigkeit der Geschäftsvorfälle durch mich/uns überprüft wird.</t>
  </si>
  <si>
    <t>1. Mittelanforderung</t>
  </si>
  <si>
    <t>2. Bestätigung zur Mittelanforderung</t>
  </si>
  <si>
    <t>3. Erklärung zur Einreichung von Ausdrucken elektronischer Belege</t>
  </si>
  <si>
    <t>Ich/Wir verfüge(n) über einen aktuell gültigen Nachweis (z. B. Prüfbericht eines Wirtschaftsprüfers), dass das bei mir/uns implementierte Verfahren zu elektronischen Belegen den Grundsätzen zur ordnungsmäßigen Führung und Aufbewahrung von Büchern, Aufzeichnungen und Unterlagen in elektronischer Form sowie zum Datenzugriff (GoBD, Schreiben des Bundesministeriums der Finanzen vom 14.11.2014, GZ. IV A 4 – S 0316/13/10003, BStBl I 2014, S. 1450) oder inhaltlich übereinstimmenden Grundsätzen wie den GoBS und GdPdU entspricht.</t>
  </si>
  <si>
    <t>Der o. g. Nachweis (z. B. Prüfbericht eines Wirtschaftsprüfers) ist dieser Mittelanforderung beizufügen, sofern er der TBI GmbH nicht bereits im Rahmen dieses Projektes vorgelegt wurde.</t>
  </si>
  <si>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</si>
  <si>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3</t>
    </r>
    <r>
      <rPr>
        <sz val="10"/>
        <rFont val="Arial"/>
        <family val="2"/>
      </rPr>
      <t xml:space="preserve"> Machen Sie hier bitte Angaben, sofern Sie gemäß den Nebenbestimmungen zu Ihrem Zuwendungsbescheid die Vergabevorschriften einhalten müssen. Soweit nach den einschlägigen 
   Vergabevorschriften die Verpflichtung zur Erstellung eines Vergabevermerkes besteht, ist dieser mit einzureichen.
   </t>
    </r>
  </si>
  <si>
    <r>
      <t>angewandtes Vergabe-
verfahren</t>
    </r>
    <r>
      <rPr>
        <vertAlign val="superscript"/>
        <sz val="10"/>
        <color theme="1"/>
        <rFont val="Arial"/>
        <family val="2"/>
      </rPr>
      <t>3, 4</t>
    </r>
  </si>
  <si>
    <r>
      <t>mit Teilnahme-
wettbewerb</t>
    </r>
    <r>
      <rPr>
        <vertAlign val="superscript"/>
        <sz val="10"/>
        <color theme="1"/>
        <rFont val="Arial"/>
        <family val="2"/>
      </rPr>
      <t>3</t>
    </r>
  </si>
  <si>
    <r>
      <t>4</t>
    </r>
    <r>
      <rPr>
        <sz val="10"/>
        <color theme="1"/>
        <rFont val="Arial"/>
        <family val="2"/>
      </rPr>
      <t xml:space="preserve"> Vergabeverfahren gem. VgV:    offenes Verfahren (oV), nicht offenes Verfahren (noV), Verhandlungsverfahren (VV), wettbewerblicher Dialog (wD), 
                                                       Innovationspartnerschaft (IP)
   Vergabeverfahren gem. UVgO: öffentliche Ausschreibung (öA), beschränkte Ausschreibung (bA), Verhandlungsvergabe (VVg), Direktauftrag (DA)</t>
    </r>
  </si>
  <si>
    <t>Einnahmen im Projekt</t>
  </si>
  <si>
    <t>Wurden im Berichtszeitraum mit dem Zuwendungszweck zusammenhängende Einnahmen erzielt?</t>
  </si>
  <si>
    <t>Nein</t>
  </si>
  <si>
    <t>Ja, und zwar</t>
  </si>
  <si>
    <t>EUR</t>
  </si>
  <si>
    <t>Bitte fügen Sie eine Einzelaufstellung auf gesondertem Blatt und die entsprechenden Belege bei.</t>
  </si>
  <si>
    <r>
      <t>Einnahmen mit dem Projekt</t>
    </r>
    <r>
      <rPr>
        <vertAlign val="superscript"/>
        <sz val="10"/>
        <color theme="1"/>
        <rFont val="Arial"/>
        <family val="2"/>
      </rPr>
      <t>1</t>
    </r>
  </si>
  <si>
    <r>
      <t>Weitere öffentliche Mittel</t>
    </r>
    <r>
      <rPr>
        <vertAlign val="superscript"/>
        <sz val="10"/>
        <color theme="1"/>
        <rFont val="Arial"/>
        <family val="2"/>
      </rPr>
      <t>2</t>
    </r>
  </si>
  <si>
    <t>Rechtsverbindliche Unterschrift / Stempel</t>
  </si>
  <si>
    <r>
      <t>1</t>
    </r>
    <r>
      <rPr>
        <sz val="10"/>
        <color theme="1"/>
        <rFont val="Arial"/>
        <family val="2"/>
      </rPr>
      <t xml:space="preserve"> Bitte fügen Sie eine Einzelaufstellung auf gesondertem Blatt und die entsprechenden Belege bei.</t>
    </r>
  </si>
  <si>
    <r>
      <t>2</t>
    </r>
    <r>
      <rPr>
        <sz val="10"/>
        <color theme="1"/>
        <rFont val="Arial"/>
        <family val="2"/>
      </rPr>
      <t xml:space="preserve"> Anzugeben sind früher beantragte, bereits bewilligte oder noch geplant zu beantragende 
  Finanzierungshilfen für dasselbe Vorhaben (EU, Bund, Land etc.).</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</si>
</sst>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4" x14ac:knownFonts="1">
    <font>
      <sz val="11"/>
      <color theme="1"/>
      <name val="Calibri"/>
      <family val="2"/>
      <scheme val="minor"/>
    </font>
    <font>
      <sz val="10"/>
      <color theme="1"/>
      <name val="Arial"/>
      <family val="2"/>
    </font>
    <font>
      <sz val="8"/>
      <color indexed="8"/>
      <name val="Arial"/>
      <family val="2"/>
    </font>
    <font>
      <sz val="10"/>
      <color indexed="8"/>
      <name val="Arial"/>
      <family val="2"/>
    </font>
    <font>
      <vertAlign val="superscript"/>
      <sz val="10"/>
      <color indexed="8"/>
      <name val="Arial"/>
      <family val="2"/>
    </font>
    <font>
      <sz val="11"/>
      <color theme="1"/>
      <name val="Arial"/>
      <family val="2"/>
    </font>
    <font>
      <sz val="10"/>
      <color theme="1"/>
      <name val="Arial"/>
      <family val="2"/>
    </font>
    <font>
      <sz val="12"/>
      <color theme="1"/>
      <name val="Arial"/>
      <family val="2"/>
    </font>
    <font>
      <b/>
      <sz val="10"/>
      <color theme="1"/>
      <name val="Arial"/>
      <family val="2"/>
    </font>
    <font>
      <sz val="8"/>
      <color theme="1"/>
      <name val="Arial"/>
      <family val="2"/>
    </font>
    <font>
      <b/>
      <sz val="11"/>
      <color theme="1"/>
      <name val="Arial"/>
      <family val="2"/>
    </font>
    <font>
      <b/>
      <sz val="12"/>
      <color theme="1"/>
      <name val="Arial"/>
      <family val="2"/>
    </font>
    <font>
      <vertAlign val="superscript"/>
      <sz val="10"/>
      <color theme="1"/>
      <name val="Arial"/>
      <family val="2"/>
    </font>
    <font>
      <b/>
      <sz val="11"/>
      <color rgb="FFFF0000"/>
      <name val="Arial"/>
      <family val="2"/>
    </font>
    <font>
      <sz val="14"/>
      <color theme="1"/>
      <name val="Arial"/>
      <family val="2"/>
    </font>
    <font>
      <u/>
      <sz val="10"/>
      <color theme="1"/>
      <name val="Arial"/>
      <family val="2"/>
    </font>
    <font>
      <b/>
      <sz val="10"/>
      <color rgb="FFFF0000"/>
      <name val="Arial"/>
      <family val="2"/>
    </font>
    <font>
      <sz val="9"/>
      <color theme="1"/>
      <name val="Arial"/>
      <family val="2"/>
    </font>
    <font>
      <u/>
      <sz val="9"/>
      <color theme="1"/>
      <name val="Arial Narrow"/>
      <family val="2"/>
    </font>
    <font>
      <sz val="9"/>
      <color indexed="81"/>
      <name val="Segoe UI"/>
      <family val="2"/>
    </font>
    <font>
      <sz val="10"/>
      <name val="Arial"/>
      <family val="2"/>
    </font>
    <font>
      <i/>
      <sz val="8"/>
      <color theme="1"/>
      <name val="Arial"/>
      <family val="2"/>
    </font>
    <font>
      <i/>
      <sz val="10"/>
      <color theme="1"/>
      <name val="Arial"/>
      <family val="2"/>
    </font>
    <font>
      <vertAlign val="superscript"/>
      <sz val="10"/>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s>
  <cellStyleXfs count="1">
    <xf numFmtId="0" fontId="0" fillId="0" borderId="0"/>
  </cellStyleXfs>
  <cellXfs count="316">
    <xf numFmtId="0" fontId="0" fillId="0" borderId="0" xfId="0"/>
    <xf numFmtId="0" fontId="5" fillId="0" borderId="0" xfId="0" applyFont="1" applyAlignment="1">
      <alignment horizontal="left" vertical="top"/>
    </xf>
    <xf numFmtId="0" fontId="5" fillId="0" borderId="0" xfId="0" applyFont="1"/>
    <xf numFmtId="0" fontId="10" fillId="0" borderId="0" xfId="0" applyFont="1"/>
    <xf numFmtId="0" fontId="11" fillId="0" borderId="0" xfId="0" applyFont="1" applyAlignment="1">
      <alignment vertical="top"/>
    </xf>
    <xf numFmtId="0" fontId="6" fillId="0" borderId="0" xfId="0" applyFont="1" applyProtection="1"/>
    <xf numFmtId="0" fontId="16" fillId="0" borderId="0" xfId="0" applyFont="1" applyProtection="1"/>
    <xf numFmtId="0" fontId="1" fillId="0" borderId="0" xfId="0" applyFont="1" applyBorder="1" applyAlignment="1" applyProtection="1">
      <alignment horizontal="right" vertical="center"/>
    </xf>
    <xf numFmtId="0" fontId="6" fillId="0" borderId="7" xfId="0" applyFont="1" applyBorder="1" applyProtection="1"/>
    <xf numFmtId="0" fontId="12" fillId="0" borderId="0" xfId="0" applyFont="1" applyAlignment="1" applyProtection="1">
      <alignment vertical="top"/>
    </xf>
    <xf numFmtId="0" fontId="9" fillId="0" borderId="0" xfId="0" applyFont="1" applyAlignment="1" applyProtection="1">
      <alignment vertical="top" wrapText="1"/>
    </xf>
    <xf numFmtId="0" fontId="6" fillId="0" borderId="0" xfId="0" applyFont="1" applyAlignment="1" applyProtection="1">
      <alignment vertical="top" wrapText="1"/>
    </xf>
    <xf numFmtId="0" fontId="6" fillId="0" borderId="11" xfId="0" applyFont="1" applyBorder="1" applyAlignment="1" applyProtection="1">
      <alignment horizontal="center" vertical="center" wrapText="1"/>
    </xf>
    <xf numFmtId="0" fontId="6" fillId="0" borderId="11" xfId="0" applyFont="1" applyBorder="1" applyAlignment="1" applyProtection="1">
      <alignment vertical="center" wrapText="1"/>
    </xf>
    <xf numFmtId="0" fontId="6" fillId="0" borderId="12" xfId="0" applyFont="1" applyBorder="1" applyAlignment="1" applyProtection="1">
      <alignment horizontal="center" vertical="center" wrapText="1"/>
    </xf>
    <xf numFmtId="0" fontId="6" fillId="0" borderId="0" xfId="0" applyFont="1" applyAlignment="1" applyProtection="1">
      <alignment vertical="center"/>
    </xf>
    <xf numFmtId="0" fontId="5" fillId="0" borderId="0" xfId="0" applyFont="1" applyBorder="1" applyAlignment="1" applyProtection="1">
      <alignment horizontal="left" vertical="top"/>
    </xf>
    <xf numFmtId="0" fontId="5" fillId="0" borderId="0" xfId="0" applyFont="1" applyAlignment="1" applyProtection="1">
      <alignment horizontal="left" vertical="top"/>
    </xf>
    <xf numFmtId="0" fontId="14" fillId="2" borderId="0" xfId="0" applyFont="1" applyFill="1" applyBorder="1" applyAlignment="1" applyProtection="1">
      <alignment vertical="top"/>
    </xf>
    <xf numFmtId="0" fontId="6" fillId="0" borderId="0" xfId="0" applyFont="1" applyBorder="1" applyAlignment="1" applyProtection="1">
      <alignment horizontal="left" vertical="center"/>
    </xf>
    <xf numFmtId="0" fontId="14" fillId="2" borderId="0" xfId="0" applyFont="1" applyFill="1" applyBorder="1" applyAlignment="1" applyProtection="1">
      <alignment horizontal="left" vertical="top"/>
    </xf>
    <xf numFmtId="0" fontId="14" fillId="2" borderId="0" xfId="0" applyFont="1" applyFill="1" applyBorder="1" applyAlignment="1" applyProtection="1">
      <alignment vertical="top" wrapText="1"/>
    </xf>
    <xf numFmtId="0" fontId="1" fillId="0" borderId="28" xfId="0" applyFont="1" applyBorder="1" applyAlignment="1" applyProtection="1">
      <alignment vertical="top"/>
    </xf>
    <xf numFmtId="0" fontId="6" fillId="0" borderId="29" xfId="0" applyFont="1" applyBorder="1" applyAlignment="1" applyProtection="1">
      <alignment vertical="top" wrapText="1"/>
    </xf>
    <xf numFmtId="0" fontId="6" fillId="0" borderId="30" xfId="0" applyFont="1" applyBorder="1" applyAlignment="1" applyProtection="1">
      <alignment vertical="top" wrapText="1"/>
    </xf>
    <xf numFmtId="0" fontId="5" fillId="0" borderId="0" xfId="0" applyFont="1" applyAlignment="1" applyProtection="1">
      <alignment vertical="top"/>
    </xf>
    <xf numFmtId="0" fontId="14" fillId="0" borderId="0" xfId="0" applyFont="1" applyAlignment="1" applyProtection="1">
      <alignment horizontal="left" vertical="top"/>
    </xf>
    <xf numFmtId="0" fontId="14" fillId="0" borderId="0" xfId="0" applyFont="1" applyAlignment="1" applyProtection="1">
      <alignment vertical="top" wrapText="1"/>
    </xf>
    <xf numFmtId="0" fontId="6" fillId="0" borderId="9" xfId="0" applyFont="1" applyBorder="1" applyAlignment="1" applyProtection="1">
      <alignment vertical="top" wrapText="1"/>
    </xf>
    <xf numFmtId="0" fontId="0" fillId="0" borderId="0" xfId="0" applyBorder="1" applyAlignment="1" applyProtection="1">
      <alignment vertical="top" wrapText="1"/>
    </xf>
    <xf numFmtId="0" fontId="0" fillId="0" borderId="5" xfId="0" applyBorder="1" applyAlignment="1" applyProtection="1">
      <alignment vertical="top" wrapText="1"/>
    </xf>
    <xf numFmtId="0" fontId="14" fillId="0" borderId="0" xfId="0" applyFont="1" applyAlignment="1" applyProtection="1">
      <alignment vertical="top"/>
    </xf>
    <xf numFmtId="0" fontId="6" fillId="0" borderId="10" xfId="0" applyFont="1" applyBorder="1" applyAlignment="1" applyProtection="1">
      <alignment vertical="top" wrapText="1"/>
    </xf>
    <xf numFmtId="0" fontId="0" fillId="0" borderId="7" xfId="0" applyBorder="1" applyAlignment="1" applyProtection="1">
      <alignment vertical="top" wrapText="1"/>
    </xf>
    <xf numFmtId="0" fontId="0" fillId="0" borderId="8" xfId="0" applyBorder="1" applyAlignment="1" applyProtection="1">
      <alignment vertical="top" wrapText="1"/>
    </xf>
    <xf numFmtId="0" fontId="7" fillId="0" borderId="0" xfId="0" applyFont="1" applyAlignment="1" applyProtection="1">
      <alignment vertical="top"/>
    </xf>
    <xf numFmtId="0" fontId="7" fillId="0" borderId="0" xfId="0" applyFont="1" applyAlignment="1" applyProtection="1">
      <alignment horizontal="left" vertical="top"/>
    </xf>
    <xf numFmtId="0" fontId="6" fillId="0" borderId="0" xfId="0" quotePrefix="1" applyFont="1" applyAlignment="1" applyProtection="1">
      <alignment horizontal="right" vertical="top"/>
    </xf>
    <xf numFmtId="0" fontId="5" fillId="0" borderId="0" xfId="0" applyFont="1" applyAlignment="1" applyProtection="1">
      <alignment horizontal="left" vertical="center"/>
    </xf>
    <xf numFmtId="49" fontId="5" fillId="0" borderId="0" xfId="0" applyNumberFormat="1" applyFont="1" applyAlignment="1" applyProtection="1">
      <alignment horizontal="left" vertical="top"/>
    </xf>
    <xf numFmtId="0" fontId="6" fillId="0" borderId="0" xfId="0" quotePrefix="1" applyFont="1" applyAlignment="1" applyProtection="1">
      <alignment horizontal="right" vertical="center"/>
    </xf>
    <xf numFmtId="0" fontId="9" fillId="0" borderId="0" xfId="0" applyFont="1" applyAlignment="1" applyProtection="1">
      <alignment horizontal="left" vertical="top"/>
    </xf>
    <xf numFmtId="0" fontId="6" fillId="0" borderId="0" xfId="0" applyFont="1" applyAlignment="1" applyProtection="1">
      <alignment vertical="top"/>
    </xf>
    <xf numFmtId="0" fontId="1" fillId="0" borderId="0" xfId="0" applyFont="1" applyAlignment="1" applyProtection="1">
      <alignment vertical="top"/>
    </xf>
    <xf numFmtId="0" fontId="16" fillId="0" borderId="0" xfId="0" applyFont="1" applyAlignment="1" applyProtection="1">
      <alignment horizontal="left" vertical="top"/>
    </xf>
    <xf numFmtId="0" fontId="13" fillId="0" borderId="0" xfId="0" applyFont="1" applyAlignment="1" applyProtection="1">
      <alignment horizontal="left" vertical="top"/>
    </xf>
    <xf numFmtId="0" fontId="9" fillId="0" borderId="0" xfId="0" applyFont="1" applyAlignment="1" applyProtection="1">
      <alignment vertical="top"/>
    </xf>
    <xf numFmtId="0" fontId="1" fillId="0" borderId="19" xfId="0" applyFont="1" applyBorder="1" applyAlignment="1" applyProtection="1">
      <alignment vertical="center"/>
    </xf>
    <xf numFmtId="0" fontId="6" fillId="0" borderId="20" xfId="0" applyFont="1" applyBorder="1" applyAlignment="1" applyProtection="1">
      <alignment vertical="center" wrapText="1"/>
    </xf>
    <xf numFmtId="0" fontId="6" fillId="0" borderId="14" xfId="0" applyFont="1" applyBorder="1" applyAlignment="1" applyProtection="1">
      <alignment vertical="center" wrapText="1"/>
    </xf>
    <xf numFmtId="0" fontId="1" fillId="0" borderId="21" xfId="0" applyFont="1" applyBorder="1" applyAlignment="1" applyProtection="1">
      <alignment vertical="center"/>
    </xf>
    <xf numFmtId="0" fontId="6" fillId="0" borderId="22" xfId="0" applyFont="1" applyBorder="1" applyAlignment="1" applyProtection="1">
      <alignment vertical="center" wrapText="1"/>
    </xf>
    <xf numFmtId="0" fontId="6" fillId="0" borderId="23" xfId="0" applyFont="1" applyBorder="1" applyAlignment="1" applyProtection="1">
      <alignment vertical="center" wrapText="1"/>
    </xf>
    <xf numFmtId="4" fontId="6" fillId="0" borderId="0" xfId="0" applyNumberFormat="1" applyFont="1" applyAlignment="1" applyProtection="1">
      <alignment horizontal="right" vertical="center"/>
    </xf>
    <xf numFmtId="4" fontId="6" fillId="2" borderId="0" xfId="0" applyNumberFormat="1" applyFont="1" applyFill="1" applyAlignment="1" applyProtection="1">
      <alignment horizontal="right" vertical="center"/>
    </xf>
    <xf numFmtId="4" fontId="6" fillId="3" borderId="12" xfId="0" applyNumberFormat="1" applyFont="1" applyFill="1" applyBorder="1" applyAlignment="1" applyProtection="1">
      <alignment vertical="center"/>
      <protection locked="0"/>
    </xf>
    <xf numFmtId="0" fontId="1" fillId="3" borderId="11" xfId="0" applyFont="1" applyFill="1" applyBorder="1" applyAlignment="1" applyProtection="1">
      <alignment vertical="center"/>
      <protection locked="0"/>
    </xf>
    <xf numFmtId="0" fontId="6" fillId="3" borderId="11" xfId="0" applyFont="1" applyFill="1" applyBorder="1" applyAlignment="1" applyProtection="1">
      <alignment vertical="center"/>
      <protection locked="0"/>
    </xf>
    <xf numFmtId="4" fontId="6" fillId="0" borderId="13" xfId="0" applyNumberFormat="1" applyFont="1" applyFill="1" applyBorder="1" applyAlignment="1" applyProtection="1">
      <alignment vertical="center"/>
    </xf>
    <xf numFmtId="4" fontId="6" fillId="3" borderId="11" xfId="0" applyNumberFormat="1" applyFont="1" applyFill="1" applyBorder="1" applyAlignment="1" applyProtection="1">
      <alignment vertical="center"/>
      <protection locked="0"/>
    </xf>
    <xf numFmtId="49" fontId="1" fillId="3" borderId="11" xfId="0" applyNumberFormat="1" applyFont="1" applyFill="1" applyBorder="1" applyAlignment="1" applyProtection="1">
      <alignment vertical="center"/>
      <protection locked="0"/>
    </xf>
    <xf numFmtId="0" fontId="6" fillId="3" borderId="11" xfId="0" applyFont="1" applyFill="1" applyBorder="1" applyAlignment="1" applyProtection="1">
      <alignment horizontal="center" vertical="center"/>
      <protection locked="0"/>
    </xf>
    <xf numFmtId="0" fontId="6" fillId="0" borderId="0" xfId="0" applyFont="1" applyAlignment="1" applyProtection="1">
      <alignment horizontal="left" vertical="center" wrapText="1"/>
    </xf>
    <xf numFmtId="0" fontId="5" fillId="0" borderId="0" xfId="0" quotePrefix="1" applyFont="1" applyAlignment="1">
      <alignment horizontal="center"/>
    </xf>
    <xf numFmtId="14" fontId="6" fillId="3" borderId="11" xfId="0" applyNumberFormat="1" applyFont="1" applyFill="1" applyBorder="1" applyAlignment="1" applyProtection="1">
      <alignment horizontal="center" vertical="center"/>
      <protection locked="0"/>
    </xf>
    <xf numFmtId="0" fontId="1" fillId="0" borderId="52" xfId="0" applyFont="1" applyBorder="1" applyAlignment="1" applyProtection="1">
      <alignment vertical="center"/>
    </xf>
    <xf numFmtId="0" fontId="6" fillId="0" borderId="2" xfId="0" applyFont="1" applyBorder="1" applyAlignment="1" applyProtection="1">
      <alignment vertical="center" wrapText="1"/>
    </xf>
    <xf numFmtId="0" fontId="6" fillId="0" borderId="3" xfId="0" applyFont="1" applyBorder="1" applyAlignment="1" applyProtection="1">
      <alignment vertical="center" wrapText="1"/>
    </xf>
    <xf numFmtId="0" fontId="8" fillId="0" borderId="0" xfId="0" applyFont="1" applyAlignment="1" applyProtection="1">
      <alignment horizontal="left" vertical="top"/>
    </xf>
    <xf numFmtId="0" fontId="1" fillId="0" borderId="0" xfId="0" applyFont="1" applyAlignment="1" applyProtection="1">
      <alignment horizontal="left" vertical="top"/>
    </xf>
    <xf numFmtId="0" fontId="6" fillId="0" borderId="0" xfId="0" applyFont="1" applyAlignment="1" applyProtection="1">
      <alignment horizontal="left" vertical="top"/>
    </xf>
    <xf numFmtId="0" fontId="6" fillId="0" borderId="0" xfId="0" applyFont="1" applyAlignment="1" applyProtection="1">
      <alignment horizontal="left" vertical="center"/>
    </xf>
    <xf numFmtId="0" fontId="1" fillId="0" borderId="0" xfId="0" applyFont="1" applyAlignment="1" applyProtection="1">
      <alignment horizontal="left" vertical="center"/>
    </xf>
    <xf numFmtId="0" fontId="1" fillId="0" borderId="11" xfId="0" applyFont="1" applyBorder="1" applyAlignment="1" applyProtection="1">
      <alignment horizontal="center" vertical="center" wrapText="1"/>
    </xf>
    <xf numFmtId="0" fontId="1" fillId="0" borderId="0" xfId="0" applyFont="1" applyAlignment="1" applyProtection="1">
      <alignment horizontal="left" vertical="top" wrapText="1"/>
    </xf>
    <xf numFmtId="0" fontId="6"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0" xfId="0" quotePrefix="1" applyFont="1" applyAlignment="1" applyProtection="1">
      <alignment horizontal="right" vertical="top"/>
    </xf>
    <xf numFmtId="0" fontId="1" fillId="0" borderId="0" xfId="0" quotePrefix="1" applyFont="1" applyAlignment="1" applyProtection="1">
      <alignment horizontal="left" vertical="top"/>
    </xf>
    <xf numFmtId="0" fontId="15" fillId="0" borderId="0" xfId="0" applyFont="1" applyAlignment="1" applyProtection="1">
      <alignment horizontal="left" vertical="top"/>
    </xf>
    <xf numFmtId="0" fontId="1" fillId="0" borderId="0" xfId="0" applyFont="1" applyAlignment="1" applyProtection="1">
      <alignment horizontal="left" vertical="top"/>
    </xf>
    <xf numFmtId="0" fontId="6" fillId="0" borderId="0" xfId="0" applyFont="1" applyAlignment="1" applyProtection="1">
      <alignment horizontal="left" vertical="top" wrapText="1"/>
    </xf>
    <xf numFmtId="0" fontId="11" fillId="0" borderId="0" xfId="0" applyFont="1" applyProtection="1"/>
    <xf numFmtId="0" fontId="1" fillId="0" borderId="0" xfId="0" applyFont="1" applyProtection="1"/>
    <xf numFmtId="0" fontId="1" fillId="0" borderId="7" xfId="0" applyFont="1" applyBorder="1" applyProtection="1"/>
    <xf numFmtId="0" fontId="1" fillId="0" borderId="0" xfId="0" applyFont="1" applyBorder="1" applyProtection="1"/>
    <xf numFmtId="0" fontId="1" fillId="0" borderId="0" xfId="0" applyFont="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56" xfId="0" applyFont="1" applyFill="1" applyBorder="1" applyAlignment="1" applyProtection="1">
      <alignment horizontal="center" vertical="center"/>
    </xf>
    <xf numFmtId="14" fontId="0" fillId="0" borderId="12" xfId="0" applyNumberFormat="1" applyFill="1" applyBorder="1" applyAlignment="1" applyProtection="1">
      <alignment horizontal="center" vertical="center"/>
    </xf>
    <xf numFmtId="14" fontId="0" fillId="0" borderId="8" xfId="0" applyNumberFormat="1" applyFill="1" applyBorder="1" applyAlignment="1" applyProtection="1">
      <alignment horizontal="center" vertical="center"/>
    </xf>
    <xf numFmtId="14" fontId="0" fillId="0" borderId="0" xfId="0" applyNumberFormat="1" applyFill="1" applyBorder="1" applyAlignment="1" applyProtection="1">
      <alignment horizontal="center" vertical="center"/>
    </xf>
    <xf numFmtId="0" fontId="1" fillId="0" borderId="11" xfId="0" applyFont="1" applyFill="1" applyBorder="1" applyAlignment="1" applyProtection="1">
      <alignment vertical="center" wrapText="1"/>
    </xf>
    <xf numFmtId="0" fontId="1" fillId="0" borderId="11" xfId="0"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14" fontId="1" fillId="3" borderId="12" xfId="0" applyNumberFormat="1" applyFont="1" applyFill="1" applyBorder="1" applyAlignment="1" applyProtection="1">
      <alignment horizontal="center" vertical="center"/>
      <protection locked="0"/>
    </xf>
    <xf numFmtId="4" fontId="1" fillId="3" borderId="12"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vertical="center"/>
      <protection locked="0"/>
    </xf>
    <xf numFmtId="0" fontId="1" fillId="3" borderId="12" xfId="0" applyFont="1" applyFill="1" applyBorder="1" applyAlignment="1" applyProtection="1">
      <alignment horizontal="center" vertical="center"/>
      <protection locked="0"/>
    </xf>
    <xf numFmtId="49" fontId="1" fillId="3" borderId="12" xfId="0" applyNumberFormat="1" applyFont="1" applyFill="1" applyBorder="1" applyAlignment="1" applyProtection="1">
      <alignment horizontal="left" vertical="center"/>
      <protection locked="0"/>
    </xf>
    <xf numFmtId="49" fontId="1" fillId="3" borderId="12" xfId="0" applyNumberFormat="1" applyFont="1" applyFill="1" applyBorder="1" applyAlignment="1" applyProtection="1">
      <alignment horizontal="center" vertical="center"/>
      <protection locked="0"/>
    </xf>
    <xf numFmtId="0" fontId="6" fillId="0" borderId="0" xfId="0" applyFont="1" applyBorder="1" applyProtection="1"/>
    <xf numFmtId="0" fontId="6" fillId="0" borderId="0" xfId="0" applyFont="1" applyFill="1" applyBorder="1" applyAlignment="1" applyProtection="1">
      <alignment horizontal="left" vertical="center"/>
    </xf>
    <xf numFmtId="14" fontId="0" fillId="0" borderId="7" xfId="0" applyNumberFormat="1" applyFill="1" applyBorder="1" applyAlignment="1" applyProtection="1">
      <alignment horizontal="center" vertical="center"/>
    </xf>
    <xf numFmtId="0" fontId="1" fillId="0" borderId="8" xfId="0" applyFont="1" applyBorder="1" applyAlignment="1" applyProtection="1">
      <alignment horizontal="center" vertical="center" wrapText="1"/>
    </xf>
    <xf numFmtId="0" fontId="6" fillId="0" borderId="0" xfId="0" applyFont="1" applyAlignment="1" applyProtection="1">
      <alignment horizontal="left" vertical="top" wrapText="1"/>
    </xf>
    <xf numFmtId="0" fontId="1" fillId="0" borderId="0" xfId="0" applyFont="1" applyAlignment="1" applyProtection="1">
      <alignment horizontal="left" vertical="top"/>
    </xf>
    <xf numFmtId="0" fontId="6" fillId="0" borderId="0" xfId="0" applyFont="1" applyAlignment="1" applyProtection="1">
      <alignment horizontal="left" vertical="top" wrapText="1"/>
    </xf>
    <xf numFmtId="0" fontId="1" fillId="0" borderId="0" xfId="0" quotePrefix="1" applyFont="1" applyAlignment="1" applyProtection="1">
      <alignment horizontal="right" vertical="center"/>
    </xf>
    <xf numFmtId="0" fontId="20" fillId="0" borderId="0" xfId="0" applyFont="1" applyAlignment="1" applyProtection="1">
      <alignment horizontal="left" vertical="center"/>
    </xf>
    <xf numFmtId="0" fontId="1" fillId="0" borderId="0" xfId="0" applyFont="1" applyAlignment="1" applyProtection="1">
      <alignment horizontal="left" vertical="top"/>
    </xf>
    <xf numFmtId="0" fontId="21" fillId="0" borderId="0" xfId="0" applyFont="1" applyAlignment="1" applyProtection="1">
      <alignment horizontal="left" vertical="top"/>
    </xf>
    <xf numFmtId="0" fontId="1" fillId="0" borderId="0" xfId="0" quotePrefix="1" applyFont="1" applyAlignment="1" applyProtection="1">
      <alignment horizontal="center" vertical="top"/>
    </xf>
    <xf numFmtId="0" fontId="5" fillId="0" borderId="0" xfId="0" applyFont="1" applyAlignment="1" applyProtection="1">
      <alignment horizontal="left" vertical="top" wrapText="1"/>
    </xf>
    <xf numFmtId="0" fontId="21" fillId="0" borderId="0" xfId="0" applyFont="1" applyAlignment="1" applyProtection="1">
      <alignment horizontal="left" vertical="top" wrapText="1"/>
    </xf>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22" fillId="0" borderId="0" xfId="0" applyFont="1" applyAlignment="1" applyProtection="1">
      <alignment horizontal="left" vertical="top"/>
    </xf>
    <xf numFmtId="14" fontId="0" fillId="0" borderId="8" xfId="0" applyNumberFormat="1" applyFill="1" applyBorder="1" applyAlignment="1" applyProtection="1">
      <alignment horizontal="center" vertical="center"/>
    </xf>
    <xf numFmtId="0" fontId="1" fillId="3" borderId="12" xfId="0" applyFont="1" applyFill="1" applyBorder="1" applyProtection="1">
      <protection locked="0"/>
    </xf>
    <xf numFmtId="0" fontId="1" fillId="0" borderId="0" xfId="0" applyFont="1" applyAlignment="1" applyProtection="1">
      <alignment horizontal="left" vertical="top" wrapText="1"/>
    </xf>
    <xf numFmtId="0" fontId="1" fillId="0" borderId="0" xfId="0" applyFont="1" applyAlignment="1" applyProtection="1">
      <alignment vertical="center"/>
    </xf>
    <xf numFmtId="0" fontId="1" fillId="0" borderId="1" xfId="0" applyFont="1" applyBorder="1" applyAlignment="1" applyProtection="1">
      <alignment vertical="center"/>
    </xf>
    <xf numFmtId="0" fontId="1" fillId="0" borderId="2" xfId="0" applyFont="1" applyBorder="1" applyAlignment="1" applyProtection="1">
      <alignment vertical="center"/>
    </xf>
    <xf numFmtId="0" fontId="1" fillId="0" borderId="3" xfId="0" applyFont="1" applyBorder="1" applyAlignment="1" applyProtection="1">
      <alignment vertical="center"/>
    </xf>
    <xf numFmtId="0" fontId="5" fillId="0" borderId="4" xfId="0" applyFont="1" applyBorder="1" applyAlignment="1" applyProtection="1">
      <alignment horizontal="left" vertical="top"/>
    </xf>
    <xf numFmtId="0" fontId="1" fillId="0" borderId="0" xfId="0" applyFont="1" applyBorder="1" applyAlignment="1" applyProtection="1">
      <alignment vertical="center"/>
    </xf>
    <xf numFmtId="0" fontId="1" fillId="0" borderId="5" xfId="0" applyFont="1" applyBorder="1" applyAlignment="1" applyProtection="1">
      <alignment vertical="center"/>
    </xf>
    <xf numFmtId="0" fontId="1" fillId="0" borderId="4" xfId="0" applyFont="1" applyBorder="1" applyAlignment="1" applyProtection="1">
      <alignment vertical="center"/>
    </xf>
    <xf numFmtId="0" fontId="1" fillId="0" borderId="6" xfId="0" applyFont="1" applyBorder="1" applyAlignment="1" applyProtection="1">
      <alignment vertical="center"/>
    </xf>
    <xf numFmtId="0" fontId="1" fillId="0" borderId="7" xfId="0" applyFont="1" applyBorder="1" applyAlignment="1" applyProtection="1">
      <alignment vertical="center"/>
    </xf>
    <xf numFmtId="0" fontId="1" fillId="0" borderId="8" xfId="0" applyFont="1" applyBorder="1" applyAlignment="1" applyProtection="1">
      <alignment vertical="center"/>
    </xf>
    <xf numFmtId="0" fontId="12" fillId="0" borderId="0" xfId="0" applyFont="1" applyAlignment="1" applyProtection="1">
      <alignment horizontal="left" vertical="top" wrapText="1"/>
    </xf>
    <xf numFmtId="0" fontId="12" fillId="0" borderId="0" xfId="0" applyFont="1" applyAlignment="1" applyProtection="1">
      <alignment horizontal="left" vertical="top"/>
    </xf>
    <xf numFmtId="0" fontId="6" fillId="0" borderId="42" xfId="0" applyFont="1" applyBorder="1" applyAlignment="1" applyProtection="1">
      <alignment horizontal="left" vertical="center" wrapText="1"/>
    </xf>
    <xf numFmtId="0" fontId="6" fillId="0" borderId="32" xfId="0" applyFont="1" applyBorder="1" applyAlignment="1" applyProtection="1">
      <alignment horizontal="left" vertical="center" wrapText="1"/>
    </xf>
    <xf numFmtId="4" fontId="6" fillId="0" borderId="32" xfId="0" applyNumberFormat="1" applyFont="1" applyFill="1" applyBorder="1" applyAlignment="1" applyProtection="1">
      <alignment horizontal="right" vertical="center"/>
    </xf>
    <xf numFmtId="4" fontId="6" fillId="2" borderId="32" xfId="0" applyNumberFormat="1" applyFont="1" applyFill="1" applyBorder="1" applyAlignment="1" applyProtection="1">
      <alignment horizontal="right" vertical="center"/>
    </xf>
    <xf numFmtId="4" fontId="6" fillId="2" borderId="33" xfId="0" applyNumberFormat="1" applyFont="1" applyFill="1" applyBorder="1" applyAlignment="1" applyProtection="1">
      <alignment horizontal="right" vertical="center"/>
    </xf>
    <xf numFmtId="4" fontId="6" fillId="3" borderId="11" xfId="0" applyNumberFormat="1" applyFont="1" applyFill="1" applyBorder="1" applyAlignment="1" applyProtection="1">
      <alignment horizontal="right" vertical="center"/>
      <protection locked="0"/>
    </xf>
    <xf numFmtId="4" fontId="6" fillId="3" borderId="20" xfId="0" applyNumberFormat="1" applyFont="1" applyFill="1" applyBorder="1" applyAlignment="1" applyProtection="1">
      <alignment horizontal="right" vertical="center"/>
      <protection locked="0"/>
    </xf>
    <xf numFmtId="4" fontId="6" fillId="3" borderId="14" xfId="0" applyNumberFormat="1" applyFont="1" applyFill="1" applyBorder="1" applyAlignment="1" applyProtection="1">
      <alignment horizontal="right" vertical="center"/>
      <protection locked="0"/>
    </xf>
    <xf numFmtId="0" fontId="6" fillId="0" borderId="15" xfId="0" applyFont="1" applyBorder="1" applyAlignment="1" applyProtection="1">
      <alignment horizontal="left" vertical="center" wrapText="1"/>
    </xf>
    <xf numFmtId="0" fontId="6" fillId="0" borderId="12" xfId="0" applyFont="1" applyBorder="1" applyAlignment="1" applyProtection="1">
      <alignment horizontal="left" vertical="center" wrapText="1"/>
    </xf>
    <xf numFmtId="4" fontId="6" fillId="0" borderId="12" xfId="0" applyNumberFormat="1" applyFont="1" applyFill="1" applyBorder="1" applyAlignment="1" applyProtection="1">
      <alignment horizontal="right" vertical="center"/>
      <protection locked="0"/>
    </xf>
    <xf numFmtId="4" fontId="6" fillId="2" borderId="11" xfId="0" applyNumberFormat="1" applyFont="1" applyFill="1" applyBorder="1" applyAlignment="1" applyProtection="1">
      <alignment horizontal="right" vertical="center"/>
    </xf>
    <xf numFmtId="4" fontId="6" fillId="2" borderId="20" xfId="0" applyNumberFormat="1" applyFont="1" applyFill="1" applyBorder="1" applyAlignment="1" applyProtection="1">
      <alignment horizontal="right" vertical="center"/>
    </xf>
    <xf numFmtId="4" fontId="6" fillId="2" borderId="14" xfId="0" applyNumberFormat="1" applyFont="1" applyFill="1" applyBorder="1" applyAlignment="1" applyProtection="1">
      <alignment horizontal="right" vertical="center"/>
    </xf>
    <xf numFmtId="4" fontId="6" fillId="2" borderId="12" xfId="0" applyNumberFormat="1" applyFont="1" applyFill="1" applyBorder="1" applyAlignment="1" applyProtection="1">
      <alignment horizontal="right" vertical="center"/>
    </xf>
    <xf numFmtId="4" fontId="6" fillId="2" borderId="31" xfId="0" applyNumberFormat="1" applyFont="1" applyFill="1" applyBorder="1" applyAlignment="1" applyProtection="1">
      <alignment horizontal="right" vertical="center"/>
    </xf>
    <xf numFmtId="4" fontId="6" fillId="2" borderId="34" xfId="0" applyNumberFormat="1" applyFont="1" applyFill="1" applyBorder="1" applyAlignment="1" applyProtection="1">
      <alignment horizontal="right" vertical="center"/>
    </xf>
    <xf numFmtId="0" fontId="6" fillId="0" borderId="0" xfId="0" applyFont="1" applyAlignment="1" applyProtection="1">
      <alignment horizontal="left" vertical="center"/>
    </xf>
    <xf numFmtId="0" fontId="5" fillId="0" borderId="12" xfId="0" applyFont="1" applyBorder="1" applyAlignment="1" applyProtection="1">
      <alignment horizontal="left" vertical="center"/>
    </xf>
    <xf numFmtId="0" fontId="5" fillId="0" borderId="11" xfId="0" applyFont="1" applyBorder="1" applyAlignment="1" applyProtection="1">
      <alignment horizontal="left" vertical="center"/>
    </xf>
    <xf numFmtId="49" fontId="5" fillId="3" borderId="53" xfId="0" applyNumberFormat="1" applyFont="1" applyFill="1" applyBorder="1" applyAlignment="1" applyProtection="1">
      <alignment horizontal="left" vertical="center"/>
      <protection locked="0"/>
    </xf>
    <xf numFmtId="49" fontId="5" fillId="3" borderId="54" xfId="0" applyNumberFormat="1" applyFont="1" applyFill="1" applyBorder="1" applyAlignment="1" applyProtection="1">
      <alignment horizontal="left" vertical="center"/>
      <protection locked="0"/>
    </xf>
    <xf numFmtId="49" fontId="5" fillId="3" borderId="55" xfId="0" applyNumberFormat="1" applyFont="1" applyFill="1" applyBorder="1" applyAlignment="1" applyProtection="1">
      <alignment horizontal="left" vertical="center"/>
      <protection locked="0"/>
    </xf>
    <xf numFmtId="0" fontId="15" fillId="0" borderId="0" xfId="0" applyFont="1" applyAlignment="1" applyProtection="1">
      <alignment horizontal="left" vertical="center"/>
    </xf>
    <xf numFmtId="0" fontId="6" fillId="0" borderId="28" xfId="0" applyFont="1" applyBorder="1" applyAlignment="1" applyProtection="1">
      <alignment horizontal="center" vertical="center"/>
    </xf>
    <xf numFmtId="0" fontId="6" fillId="0" borderId="29" xfId="0" applyFont="1" applyBorder="1" applyAlignment="1" applyProtection="1">
      <alignment horizontal="center" vertical="center"/>
    </xf>
    <xf numFmtId="0" fontId="6" fillId="0" borderId="30" xfId="0" applyFont="1" applyBorder="1" applyAlignment="1" applyProtection="1">
      <alignment horizontal="center" vertical="center"/>
    </xf>
    <xf numFmtId="0" fontId="6" fillId="0" borderId="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0" xfId="0" applyFont="1" applyBorder="1" applyAlignment="1" applyProtection="1">
      <alignment horizontal="center" vertical="center"/>
    </xf>
    <xf numFmtId="0" fontId="6" fillId="0" borderId="7"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6" xfId="0" applyFont="1" applyBorder="1" applyAlignment="1" applyProtection="1">
      <alignment horizontal="center" vertical="center"/>
    </xf>
    <xf numFmtId="0" fontId="1" fillId="0" borderId="24" xfId="0" applyFont="1" applyBorder="1" applyAlignment="1" applyProtection="1">
      <alignment horizontal="center" vertical="center" wrapText="1"/>
    </xf>
    <xf numFmtId="0" fontId="6" fillId="0" borderId="17" xfId="0" applyFont="1" applyBorder="1" applyAlignment="1" applyProtection="1">
      <alignment horizontal="center" vertical="center"/>
    </xf>
    <xf numFmtId="0" fontId="6" fillId="0" borderId="25" xfId="0" applyFont="1" applyBorder="1" applyAlignment="1" applyProtection="1">
      <alignment horizontal="center" vertical="center"/>
    </xf>
    <xf numFmtId="0" fontId="6" fillId="0" borderId="18" xfId="0" applyFont="1" applyBorder="1" applyAlignment="1" applyProtection="1">
      <alignment horizontal="center" vertical="center"/>
    </xf>
    <xf numFmtId="164" fontId="6" fillId="2" borderId="12" xfId="0" applyNumberFormat="1" applyFont="1" applyFill="1" applyBorder="1" applyAlignment="1" applyProtection="1">
      <alignment horizontal="center" vertical="center"/>
    </xf>
    <xf numFmtId="164" fontId="6" fillId="2" borderId="31" xfId="0" applyNumberFormat="1" applyFont="1" applyFill="1" applyBorder="1" applyAlignment="1" applyProtection="1">
      <alignment horizontal="center" vertical="center"/>
    </xf>
    <xf numFmtId="164" fontId="6" fillId="3" borderId="12" xfId="0" applyNumberFormat="1" applyFont="1" applyFill="1" applyBorder="1" applyAlignment="1" applyProtection="1">
      <alignment horizontal="center" vertical="center"/>
      <protection locked="0"/>
    </xf>
    <xf numFmtId="0" fontId="11" fillId="0" borderId="0" xfId="0" applyFont="1" applyAlignment="1" applyProtection="1">
      <alignment horizontal="center" vertical="top"/>
    </xf>
    <xf numFmtId="0" fontId="18" fillId="2" borderId="0" xfId="0" applyFont="1" applyFill="1" applyBorder="1" applyAlignment="1" applyProtection="1">
      <alignment horizontal="left" vertical="top"/>
    </xf>
    <xf numFmtId="0" fontId="17" fillId="2" borderId="0" xfId="0" applyFont="1" applyFill="1" applyBorder="1" applyAlignment="1" applyProtection="1">
      <alignment shrinkToFit="1"/>
    </xf>
    <xf numFmtId="0" fontId="6" fillId="0" borderId="26" xfId="0" applyFont="1" applyBorder="1" applyAlignment="1" applyProtection="1">
      <alignment horizontal="center" vertical="center"/>
    </xf>
    <xf numFmtId="0" fontId="0" fillId="0" borderId="23" xfId="0" applyBorder="1" applyAlignment="1" applyProtection="1">
      <alignment horizontal="center" vertical="center"/>
    </xf>
    <xf numFmtId="14" fontId="6" fillId="3" borderId="26" xfId="0" applyNumberFormat="1" applyFont="1" applyFill="1" applyBorder="1" applyAlignment="1" applyProtection="1">
      <alignment horizontal="center" vertical="center"/>
      <protection locked="0"/>
    </xf>
    <xf numFmtId="14" fontId="0" fillId="3" borderId="22" xfId="0" applyNumberFormat="1" applyFill="1" applyBorder="1" applyAlignment="1" applyProtection="1">
      <alignment horizontal="center" vertical="center"/>
      <protection locked="0"/>
    </xf>
    <xf numFmtId="14" fontId="0" fillId="3" borderId="27" xfId="0" applyNumberFormat="1" applyFill="1" applyBorder="1" applyAlignment="1" applyProtection="1">
      <alignment horizontal="center" vertical="center"/>
      <protection locked="0"/>
    </xf>
    <xf numFmtId="14" fontId="0" fillId="3" borderId="23" xfId="0" applyNumberFormat="1" applyFill="1" applyBorder="1" applyAlignment="1" applyProtection="1">
      <alignment horizontal="center" vertical="center"/>
      <protection locked="0"/>
    </xf>
    <xf numFmtId="0" fontId="9" fillId="0" borderId="15" xfId="0" applyFont="1" applyBorder="1" applyAlignment="1" applyProtection="1">
      <alignment horizontal="left" vertical="center" wrapText="1"/>
    </xf>
    <xf numFmtId="0" fontId="9" fillId="0" borderId="12" xfId="0" applyFont="1" applyBorder="1" applyAlignment="1" applyProtection="1">
      <alignment horizontal="left" vertical="center" wrapText="1"/>
    </xf>
    <xf numFmtId="4" fontId="6" fillId="3" borderId="12" xfId="0" applyNumberFormat="1" applyFont="1" applyFill="1" applyBorder="1" applyAlignment="1" applyProtection="1">
      <alignment horizontal="right" vertical="center"/>
      <protection locked="0"/>
    </xf>
    <xf numFmtId="0" fontId="6" fillId="2" borderId="7" xfId="0" applyFont="1" applyFill="1" applyBorder="1" applyAlignment="1" applyProtection="1">
      <alignment horizontal="left" vertical="center"/>
    </xf>
    <xf numFmtId="0" fontId="6" fillId="2" borderId="48" xfId="0" applyFont="1" applyFill="1" applyBorder="1" applyAlignment="1" applyProtection="1">
      <alignment horizontal="left" vertical="center"/>
    </xf>
    <xf numFmtId="0" fontId="6" fillId="0" borderId="6" xfId="0" applyFont="1" applyBorder="1" applyAlignment="1" applyProtection="1">
      <alignment horizontal="right" vertical="center"/>
    </xf>
    <xf numFmtId="0" fontId="6" fillId="0" borderId="7" xfId="0" applyFont="1" applyBorder="1" applyAlignment="1" applyProtection="1">
      <alignment horizontal="right" vertical="center"/>
    </xf>
    <xf numFmtId="0" fontId="6" fillId="3" borderId="7" xfId="0" applyFont="1" applyFill="1" applyBorder="1" applyAlignment="1" applyProtection="1">
      <alignment horizontal="left" vertical="center"/>
      <protection locked="0"/>
    </xf>
    <xf numFmtId="0" fontId="6" fillId="3" borderId="8" xfId="0" applyFont="1" applyFill="1" applyBorder="1" applyAlignment="1" applyProtection="1">
      <alignment horizontal="left" vertical="center"/>
      <protection locked="0"/>
    </xf>
    <xf numFmtId="0" fontId="6" fillId="0" borderId="6" xfId="0" applyFont="1" applyBorder="1" applyAlignment="1" applyProtection="1">
      <alignment horizontal="right" vertical="center" wrapText="1"/>
    </xf>
    <xf numFmtId="0" fontId="6" fillId="0" borderId="7" xfId="0" applyFont="1" applyBorder="1" applyAlignment="1" applyProtection="1">
      <alignment horizontal="right" vertical="center" wrapText="1"/>
    </xf>
    <xf numFmtId="0" fontId="6" fillId="0" borderId="1" xfId="0" applyFont="1" applyBorder="1" applyAlignment="1" applyProtection="1">
      <alignment horizontal="center" vertical="center" wrapText="1"/>
    </xf>
    <xf numFmtId="0" fontId="6" fillId="0" borderId="51" xfId="0" applyFont="1" applyBorder="1" applyAlignment="1" applyProtection="1">
      <alignment horizontal="center" vertical="center"/>
    </xf>
    <xf numFmtId="0" fontId="1" fillId="0" borderId="16" xfId="0" applyFont="1" applyBorder="1" applyAlignment="1" applyProtection="1">
      <alignment horizontal="left" vertical="center" wrapText="1"/>
    </xf>
    <xf numFmtId="0" fontId="0" fillId="0" borderId="17" xfId="0" applyBorder="1" applyAlignment="1" applyProtection="1">
      <alignment horizontal="left" vertical="center" wrapText="1"/>
    </xf>
    <xf numFmtId="0" fontId="0" fillId="0" borderId="18" xfId="0" applyBorder="1" applyAlignment="1" applyProtection="1">
      <alignment horizontal="left" vertical="center" wrapText="1"/>
    </xf>
    <xf numFmtId="0" fontId="6" fillId="0" borderId="21" xfId="0" applyFont="1"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23" xfId="0" applyBorder="1" applyAlignment="1" applyProtection="1">
      <alignment horizontal="left" vertical="center" wrapText="1"/>
    </xf>
    <xf numFmtId="14" fontId="1" fillId="3" borderId="24" xfId="0" applyNumberFormat="1" applyFont="1" applyFill="1" applyBorder="1" applyAlignment="1" applyProtection="1">
      <alignment horizontal="left" vertical="center"/>
      <protection locked="0"/>
    </xf>
    <xf numFmtId="14" fontId="0" fillId="3" borderId="17" xfId="0" applyNumberFormat="1" applyFill="1" applyBorder="1" applyAlignment="1" applyProtection="1">
      <alignment horizontal="left" vertical="center"/>
      <protection locked="0"/>
    </xf>
    <xf numFmtId="14" fontId="0" fillId="3" borderId="25" xfId="0" applyNumberFormat="1" applyFill="1" applyBorder="1" applyAlignment="1" applyProtection="1">
      <alignment horizontal="left" vertical="center"/>
      <protection locked="0"/>
    </xf>
    <xf numFmtId="0" fontId="1" fillId="0" borderId="26" xfId="0" applyFont="1" applyBorder="1" applyAlignment="1" applyProtection="1">
      <alignment horizontal="left" vertical="center"/>
    </xf>
    <xf numFmtId="0" fontId="0" fillId="0" borderId="23" xfId="0" applyBorder="1" applyAlignment="1" applyProtection="1">
      <alignment horizontal="left" vertical="center"/>
    </xf>
    <xf numFmtId="4" fontId="6" fillId="2" borderId="43" xfId="0" applyNumberFormat="1" applyFont="1" applyFill="1" applyBorder="1" applyAlignment="1" applyProtection="1">
      <alignment horizontal="right" vertical="center"/>
    </xf>
    <xf numFmtId="4" fontId="6" fillId="2" borderId="44" xfId="0" applyNumberFormat="1" applyFont="1" applyFill="1" applyBorder="1" applyAlignment="1" applyProtection="1">
      <alignment horizontal="right" vertical="center"/>
    </xf>
    <xf numFmtId="4" fontId="6" fillId="2" borderId="45" xfId="0" applyNumberFormat="1" applyFont="1" applyFill="1" applyBorder="1" applyAlignment="1" applyProtection="1">
      <alignment horizontal="right" vertical="center"/>
    </xf>
    <xf numFmtId="0" fontId="1" fillId="0" borderId="0" xfId="0" applyFont="1" applyAlignment="1" applyProtection="1">
      <alignment horizontal="left" vertical="top"/>
    </xf>
    <xf numFmtId="0" fontId="15" fillId="0" borderId="0" xfId="0" applyFont="1" applyAlignment="1" applyProtection="1">
      <alignment horizontal="left" vertical="top"/>
    </xf>
    <xf numFmtId="0" fontId="6" fillId="0" borderId="11" xfId="0" applyFont="1" applyBorder="1" applyAlignment="1" applyProtection="1">
      <alignment horizontal="left" vertical="center" wrapText="1"/>
    </xf>
    <xf numFmtId="0" fontId="0" fillId="0" borderId="20" xfId="0" applyBorder="1" applyAlignment="1" applyProtection="1">
      <alignment horizontal="left" vertical="center" wrapText="1"/>
    </xf>
    <xf numFmtId="0" fontId="0" fillId="0" borderId="14" xfId="0" applyBorder="1" applyAlignment="1" applyProtection="1">
      <alignment horizontal="left" vertical="center" wrapText="1"/>
    </xf>
    <xf numFmtId="0" fontId="1" fillId="0" borderId="11" xfId="0" applyNumberFormat="1" applyFont="1" applyFill="1" applyBorder="1" applyAlignment="1" applyProtection="1">
      <alignment horizontal="left" vertical="center"/>
    </xf>
    <xf numFmtId="0" fontId="0" fillId="0" borderId="20" xfId="0" applyNumberFormat="1" applyFill="1" applyBorder="1" applyAlignment="1" applyProtection="1">
      <alignment horizontal="left" vertical="center"/>
    </xf>
    <xf numFmtId="0" fontId="0" fillId="0" borderId="14" xfId="0" applyNumberFormat="1" applyFill="1" applyBorder="1" applyAlignment="1" applyProtection="1">
      <alignment horizontal="left" vertical="center"/>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1" fillId="0" borderId="11" xfId="0" applyFont="1" applyFill="1" applyBorder="1" applyAlignment="1" applyProtection="1">
      <alignment horizontal="left" vertical="center"/>
    </xf>
    <xf numFmtId="0" fontId="0" fillId="0" borderId="14" xfId="0" applyFill="1" applyBorder="1" applyAlignment="1" applyProtection="1">
      <alignment horizontal="left" vertical="center"/>
    </xf>
    <xf numFmtId="14" fontId="6" fillId="0" borderId="11" xfId="0" applyNumberFormat="1" applyFont="1" applyFill="1" applyBorder="1" applyAlignment="1" applyProtection="1">
      <alignment horizontal="center" vertical="center"/>
    </xf>
    <xf numFmtId="14" fontId="0" fillId="0" borderId="20" xfId="0" applyNumberFormat="1" applyFill="1" applyBorder="1" applyAlignment="1" applyProtection="1">
      <alignment horizontal="center" vertical="center"/>
    </xf>
    <xf numFmtId="14" fontId="0" fillId="0" borderId="14" xfId="0" applyNumberForma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6" fillId="0" borderId="0" xfId="0" applyFont="1" applyAlignment="1" applyProtection="1">
      <alignment horizontal="left" vertical="top"/>
    </xf>
    <xf numFmtId="0" fontId="8" fillId="0" borderId="0" xfId="0" applyFont="1" applyAlignment="1" applyProtection="1">
      <alignment horizontal="left" vertical="top"/>
    </xf>
    <xf numFmtId="4" fontId="6" fillId="0" borderId="11" xfId="0" applyNumberFormat="1" applyFont="1" applyFill="1" applyBorder="1" applyAlignment="1" applyProtection="1">
      <alignment horizontal="right" vertical="center"/>
    </xf>
    <xf numFmtId="4" fontId="6" fillId="0" borderId="20" xfId="0" applyNumberFormat="1" applyFont="1" applyFill="1" applyBorder="1" applyAlignment="1" applyProtection="1">
      <alignment horizontal="right" vertical="center"/>
    </xf>
    <xf numFmtId="4" fontId="6" fillId="0" borderId="14" xfId="0" applyNumberFormat="1" applyFont="1" applyFill="1" applyBorder="1" applyAlignment="1" applyProtection="1">
      <alignment horizontal="right" vertical="center"/>
    </xf>
    <xf numFmtId="4" fontId="6" fillId="0" borderId="43" xfId="0" applyNumberFormat="1" applyFont="1" applyFill="1" applyBorder="1" applyAlignment="1" applyProtection="1">
      <alignment horizontal="right" vertical="center"/>
    </xf>
    <xf numFmtId="4" fontId="6" fillId="0" borderId="44" xfId="0" applyNumberFormat="1" applyFont="1" applyFill="1" applyBorder="1" applyAlignment="1" applyProtection="1">
      <alignment horizontal="right" vertical="center"/>
    </xf>
    <xf numFmtId="4" fontId="6" fillId="0" borderId="45" xfId="0" applyNumberFormat="1" applyFont="1" applyFill="1" applyBorder="1" applyAlignment="1" applyProtection="1">
      <alignment horizontal="right" vertical="center"/>
    </xf>
    <xf numFmtId="0" fontId="1" fillId="0" borderId="0" xfId="0" applyFont="1" applyAlignment="1" applyProtection="1">
      <alignment horizontal="left" vertical="center" wrapText="1"/>
    </xf>
    <xf numFmtId="0" fontId="1" fillId="0" borderId="5" xfId="0" applyFont="1" applyBorder="1" applyAlignment="1" applyProtection="1">
      <alignment horizontal="left" vertical="center" wrapText="1"/>
    </xf>
    <xf numFmtId="0" fontId="6" fillId="0" borderId="19" xfId="0" applyFont="1" applyBorder="1" applyAlignment="1" applyProtection="1">
      <alignment horizontal="left" vertical="center" wrapText="1"/>
    </xf>
    <xf numFmtId="0" fontId="6" fillId="0" borderId="20" xfId="0" applyFont="1" applyBorder="1" applyAlignment="1" applyProtection="1">
      <alignment horizontal="left" vertical="center" wrapText="1"/>
    </xf>
    <xf numFmtId="0" fontId="6" fillId="0" borderId="14" xfId="0" applyFont="1" applyBorder="1" applyAlignment="1" applyProtection="1">
      <alignment horizontal="left" vertical="center" wrapText="1"/>
    </xf>
    <xf numFmtId="0" fontId="1" fillId="0" borderId="19" xfId="0" applyFont="1" applyBorder="1" applyAlignment="1" applyProtection="1">
      <alignment horizontal="left" vertical="center" wrapText="1"/>
    </xf>
    <xf numFmtId="0" fontId="1" fillId="0" borderId="20" xfId="0" applyFont="1" applyBorder="1" applyAlignment="1" applyProtection="1">
      <alignment horizontal="left" vertical="center" wrapText="1"/>
    </xf>
    <xf numFmtId="0" fontId="1" fillId="0" borderId="14" xfId="0" applyFont="1" applyBorder="1" applyAlignment="1" applyProtection="1">
      <alignment horizontal="left" vertical="center" wrapText="1"/>
    </xf>
    <xf numFmtId="0" fontId="6" fillId="0" borderId="46" xfId="0" applyFont="1" applyBorder="1" applyAlignment="1" applyProtection="1">
      <alignment horizontal="center" vertical="center" wrapText="1"/>
    </xf>
    <xf numFmtId="0" fontId="6" fillId="0" borderId="29" xfId="0" applyFont="1" applyBorder="1" applyAlignment="1" applyProtection="1">
      <alignment horizontal="center" vertical="center" wrapText="1"/>
    </xf>
    <xf numFmtId="0" fontId="6" fillId="0" borderId="47"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41" xfId="0" applyFont="1" applyBorder="1" applyAlignment="1" applyProtection="1">
      <alignment horizontal="center" vertical="center" wrapText="1"/>
    </xf>
    <xf numFmtId="0" fontId="6" fillId="0" borderId="6"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6" fillId="0" borderId="48" xfId="0" applyFont="1" applyBorder="1" applyAlignment="1" applyProtection="1">
      <alignment horizontal="center" vertical="center" wrapText="1"/>
    </xf>
    <xf numFmtId="0" fontId="6" fillId="0" borderId="30" xfId="0" applyFont="1" applyBorder="1" applyAlignment="1" applyProtection="1">
      <alignment horizontal="center" vertical="center" wrapText="1"/>
    </xf>
    <xf numFmtId="0" fontId="6" fillId="0" borderId="5"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49" fontId="1" fillId="3" borderId="11" xfId="0" applyNumberFormat="1" applyFont="1" applyFill="1" applyBorder="1" applyAlignment="1" applyProtection="1">
      <alignment horizontal="left" vertical="center" wrapText="1"/>
      <protection locked="0"/>
    </xf>
    <xf numFmtId="49" fontId="1" fillId="3" borderId="20" xfId="0" applyNumberFormat="1" applyFont="1" applyFill="1" applyBorder="1" applyAlignment="1" applyProtection="1">
      <alignment horizontal="left" vertical="center" wrapText="1"/>
      <protection locked="0"/>
    </xf>
    <xf numFmtId="49" fontId="1" fillId="3" borderId="34" xfId="0" applyNumberFormat="1" applyFont="1" applyFill="1" applyBorder="1" applyAlignment="1" applyProtection="1">
      <alignment horizontal="left" vertical="center" wrapText="1"/>
      <protection locked="0"/>
    </xf>
    <xf numFmtId="0" fontId="1" fillId="3" borderId="38" xfId="0" applyFont="1" applyFill="1" applyBorder="1" applyAlignment="1" applyProtection="1">
      <alignment horizontal="left" vertical="center" wrapText="1"/>
      <protection locked="0"/>
    </xf>
    <xf numFmtId="0" fontId="6" fillId="3" borderId="39" xfId="0" applyFont="1" applyFill="1" applyBorder="1" applyAlignment="1" applyProtection="1">
      <alignment horizontal="left" vertical="center" wrapText="1"/>
      <protection locked="0"/>
    </xf>
    <xf numFmtId="0" fontId="6" fillId="3" borderId="40" xfId="0" applyFont="1" applyFill="1" applyBorder="1" applyAlignment="1" applyProtection="1">
      <alignment horizontal="left" vertical="center" wrapText="1"/>
      <protection locked="0"/>
    </xf>
    <xf numFmtId="0" fontId="0" fillId="3" borderId="35" xfId="0" applyFill="1" applyBorder="1" applyAlignment="1" applyProtection="1">
      <alignment horizontal="left" vertical="center" wrapText="1"/>
      <protection locked="0"/>
    </xf>
    <xf numFmtId="0" fontId="0" fillId="3" borderId="36" xfId="0" applyFill="1" applyBorder="1" applyAlignment="1" applyProtection="1">
      <alignment horizontal="left" vertical="center" wrapText="1"/>
      <protection locked="0"/>
    </xf>
    <xf numFmtId="0" fontId="0" fillId="3" borderId="37"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48" xfId="0"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20" xfId="0" applyFont="1" applyFill="1" applyBorder="1" applyAlignment="1" applyProtection="1">
      <alignment horizontal="left" vertical="center" wrapText="1"/>
      <protection locked="0"/>
    </xf>
    <xf numFmtId="0" fontId="1" fillId="3" borderId="34" xfId="0" applyFont="1" applyFill="1" applyBorder="1" applyAlignment="1" applyProtection="1">
      <alignment horizontal="left" vertical="center" wrapText="1"/>
      <protection locked="0"/>
    </xf>
    <xf numFmtId="0" fontId="6" fillId="3" borderId="20" xfId="0" applyFont="1" applyFill="1" applyBorder="1" applyAlignment="1" applyProtection="1">
      <alignment horizontal="left" vertical="center" wrapText="1"/>
      <protection locked="0"/>
    </xf>
    <xf numFmtId="0" fontId="6" fillId="3" borderId="34" xfId="0" applyFont="1" applyFill="1" applyBorder="1" applyAlignment="1" applyProtection="1">
      <alignment horizontal="left" vertical="center" wrapText="1"/>
      <protection locked="0"/>
    </xf>
    <xf numFmtId="49" fontId="1" fillId="3" borderId="26" xfId="0" applyNumberFormat="1" applyFont="1" applyFill="1" applyBorder="1" applyAlignment="1" applyProtection="1">
      <alignment horizontal="left" vertical="center" wrapText="1"/>
      <protection locked="0"/>
    </xf>
    <xf numFmtId="49" fontId="6" fillId="3" borderId="22" xfId="0" applyNumberFormat="1" applyFont="1" applyFill="1" applyBorder="1" applyAlignment="1" applyProtection="1">
      <alignment horizontal="left" vertical="center" wrapText="1"/>
      <protection locked="0"/>
    </xf>
    <xf numFmtId="49" fontId="6" fillId="3" borderId="27" xfId="0" applyNumberFormat="1" applyFont="1" applyFill="1" applyBorder="1" applyAlignment="1" applyProtection="1">
      <alignment horizontal="left" vertical="center" wrapText="1"/>
      <protection locked="0"/>
    </xf>
    <xf numFmtId="0" fontId="5" fillId="2" borderId="7" xfId="0" applyFont="1" applyFill="1" applyBorder="1" applyAlignment="1" applyProtection="1">
      <alignment horizontal="left" vertical="center"/>
    </xf>
    <xf numFmtId="0" fontId="5" fillId="2" borderId="7" xfId="0" applyFont="1" applyFill="1" applyBorder="1" applyAlignment="1" applyProtection="1">
      <alignment horizontal="center" vertical="top"/>
    </xf>
    <xf numFmtId="4" fontId="6" fillId="2" borderId="49" xfId="0" applyNumberFormat="1" applyFont="1" applyFill="1" applyBorder="1" applyAlignment="1" applyProtection="1">
      <alignment horizontal="right" vertical="center"/>
    </xf>
    <xf numFmtId="4" fontId="6" fillId="2" borderId="1" xfId="0" applyNumberFormat="1" applyFont="1" applyFill="1" applyBorder="1" applyAlignment="1" applyProtection="1">
      <alignment horizontal="right" vertical="center"/>
    </xf>
    <xf numFmtId="4" fontId="6" fillId="2" borderId="2" xfId="0" applyNumberFormat="1" applyFont="1" applyFill="1" applyBorder="1" applyAlignment="1" applyProtection="1">
      <alignment horizontal="right" vertical="center"/>
    </xf>
    <xf numFmtId="4" fontId="6" fillId="2" borderId="51" xfId="0" applyNumberFormat="1" applyFont="1" applyFill="1" applyBorder="1" applyAlignment="1" applyProtection="1">
      <alignment horizontal="right" vertical="center"/>
    </xf>
    <xf numFmtId="0" fontId="6" fillId="0" borderId="52" xfId="0" applyFont="1" applyBorder="1" applyAlignment="1" applyProtection="1">
      <alignment horizontal="left" vertical="center" wrapText="1"/>
    </xf>
    <xf numFmtId="0" fontId="6" fillId="0" borderId="2" xfId="0" applyFont="1" applyBorder="1" applyAlignment="1" applyProtection="1">
      <alignment horizontal="left" vertical="center" wrapText="1"/>
    </xf>
    <xf numFmtId="0" fontId="6" fillId="0" borderId="3" xfId="0" applyFont="1" applyBorder="1" applyAlignment="1" applyProtection="1">
      <alignment horizontal="left" vertical="center" wrapText="1"/>
    </xf>
    <xf numFmtId="4" fontId="6" fillId="0" borderId="49" xfId="0" applyNumberFormat="1" applyFont="1" applyFill="1" applyBorder="1" applyAlignment="1" applyProtection="1">
      <alignment horizontal="right" vertical="center"/>
    </xf>
    <xf numFmtId="4" fontId="6" fillId="0" borderId="50" xfId="0" applyNumberFormat="1" applyFont="1" applyFill="1" applyBorder="1" applyAlignment="1" applyProtection="1">
      <alignment horizontal="right" vertical="center"/>
    </xf>
    <xf numFmtId="4" fontId="6" fillId="0" borderId="1" xfId="0" applyNumberFormat="1" applyFont="1" applyFill="1" applyBorder="1" applyAlignment="1" applyProtection="1">
      <alignment horizontal="right" vertical="center"/>
      <protection locked="0"/>
    </xf>
    <xf numFmtId="4" fontId="6" fillId="0" borderId="2" xfId="0" applyNumberFormat="1" applyFont="1" applyFill="1" applyBorder="1" applyAlignment="1" applyProtection="1">
      <alignment horizontal="right" vertical="center"/>
      <protection locked="0"/>
    </xf>
    <xf numFmtId="4" fontId="6" fillId="0" borderId="3" xfId="0" applyNumberFormat="1" applyFont="1" applyFill="1" applyBorder="1" applyAlignment="1" applyProtection="1">
      <alignment horizontal="right" vertical="center"/>
      <protection locked="0"/>
    </xf>
    <xf numFmtId="0" fontId="6" fillId="0" borderId="43" xfId="0" applyFont="1" applyBorder="1" applyAlignment="1" applyProtection="1">
      <alignment horizontal="left" vertical="center" wrapText="1"/>
    </xf>
    <xf numFmtId="0" fontId="6" fillId="0" borderId="44" xfId="0" applyFont="1" applyBorder="1" applyAlignment="1" applyProtection="1">
      <alignment horizontal="left" vertical="center" wrapText="1"/>
    </xf>
    <xf numFmtId="0" fontId="6" fillId="0" borderId="50" xfId="0" applyFont="1" applyBorder="1" applyAlignment="1" applyProtection="1">
      <alignment horizontal="left" vertical="center" wrapText="1"/>
    </xf>
    <xf numFmtId="0" fontId="1" fillId="0" borderId="0" xfId="0" applyFont="1" applyAlignment="1" applyProtection="1">
      <alignment horizontal="left" vertical="center"/>
    </xf>
    <xf numFmtId="4" fontId="1" fillId="3" borderId="0" xfId="0" applyNumberFormat="1" applyFont="1" applyFill="1" applyBorder="1" applyAlignment="1" applyProtection="1">
      <alignment horizontal="right" vertical="center"/>
      <protection locked="0"/>
    </xf>
    <xf numFmtId="0" fontId="1" fillId="0" borderId="7" xfId="0" applyFont="1" applyBorder="1" applyAlignment="1" applyProtection="1">
      <alignment horizontal="left" vertical="center" wrapText="1"/>
    </xf>
    <xf numFmtId="0" fontId="1" fillId="0" borderId="8" xfId="0" applyFont="1" applyBorder="1" applyAlignment="1" applyProtection="1">
      <alignment horizontal="left" vertical="center" wrapText="1"/>
    </xf>
    <xf numFmtId="0" fontId="5" fillId="3" borderId="7" xfId="0" applyFont="1" applyFill="1" applyBorder="1" applyAlignment="1" applyProtection="1">
      <alignment horizontal="left" vertical="center"/>
      <protection locked="0"/>
    </xf>
    <xf numFmtId="14" fontId="1" fillId="0" borderId="11" xfId="0" applyNumberFormat="1" applyFont="1" applyFill="1" applyBorder="1" applyAlignment="1" applyProtection="1">
      <alignment horizontal="center" vertical="center"/>
    </xf>
    <xf numFmtId="0" fontId="22" fillId="0" borderId="0" xfId="0" applyFont="1" applyAlignment="1" applyProtection="1">
      <alignment horizontal="left" vertical="top" wrapText="1"/>
    </xf>
    <xf numFmtId="0" fontId="1" fillId="0" borderId="11" xfId="0" applyFont="1" applyBorder="1" applyAlignment="1" applyProtection="1">
      <alignment horizontal="left" vertical="center" wrapText="1"/>
    </xf>
    <xf numFmtId="0" fontId="1" fillId="0" borderId="11" xfId="0" applyFont="1" applyFill="1" applyBorder="1" applyAlignment="1" applyProtection="1">
      <alignment horizontal="center" vertical="center"/>
    </xf>
    <xf numFmtId="0" fontId="6" fillId="0" borderId="11" xfId="0" applyFont="1" applyBorder="1" applyAlignment="1" applyProtection="1">
      <alignment horizontal="left" vertical="center"/>
    </xf>
    <xf numFmtId="0" fontId="6" fillId="0" borderId="20" xfId="0" applyFont="1" applyBorder="1" applyAlignment="1" applyProtection="1">
      <alignment horizontal="left" vertical="center"/>
    </xf>
    <xf numFmtId="0" fontId="11" fillId="0" borderId="0" xfId="0" applyFont="1" applyAlignment="1" applyProtection="1">
      <alignment horizontal="left" wrapText="1"/>
    </xf>
    <xf numFmtId="0" fontId="11" fillId="0" borderId="0" xfId="0" applyFont="1" applyAlignment="1" applyProtection="1">
      <alignment horizontal="left"/>
    </xf>
    <xf numFmtId="14" fontId="0" fillId="0" borderId="6" xfId="0" applyNumberFormat="1" applyFill="1" applyBorder="1" applyAlignment="1" applyProtection="1">
      <alignment horizontal="center" vertical="center"/>
    </xf>
    <xf numFmtId="14" fontId="0" fillId="0" borderId="8" xfId="0" applyNumberFormat="1" applyFill="1" applyBorder="1" applyAlignment="1" applyProtection="1">
      <alignment horizontal="center" vertical="center"/>
    </xf>
    <xf numFmtId="0" fontId="6" fillId="0" borderId="14" xfId="0" applyFont="1" applyBorder="1" applyAlignment="1" applyProtection="1">
      <alignment horizontal="left" vertical="center"/>
    </xf>
    <xf numFmtId="0" fontId="23" fillId="0" borderId="0" xfId="0" applyFont="1" applyAlignment="1" applyProtection="1">
      <alignment horizontal="left" vertical="top" wrapText="1"/>
    </xf>
    <xf numFmtId="0" fontId="1" fillId="0" borderId="11" xfId="0" applyFont="1" applyBorder="1" applyAlignment="1" applyProtection="1">
      <alignment horizontal="left" vertical="center"/>
    </xf>
    <xf numFmtId="0" fontId="1" fillId="0" borderId="20" xfId="0" applyFont="1" applyBorder="1" applyAlignment="1" applyProtection="1">
      <alignment horizontal="left" vertical="center"/>
    </xf>
    <xf numFmtId="0" fontId="1" fillId="0" borderId="14" xfId="0" applyFont="1" applyBorder="1" applyAlignment="1" applyProtection="1">
      <alignment horizontal="left" vertical="center"/>
    </xf>
  </cellXfs>
  <cellStyles count="1">
    <cellStyle name="Standard"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0</xdr:colOff>
          <xdr:row>79</xdr:row>
          <xdr:rowOff>0</xdr:rowOff>
        </xdr:from>
        <xdr:to>
          <xdr:col>21</xdr:col>
          <xdr:colOff>0</xdr:colOff>
          <xdr:row>80</xdr:row>
          <xdr:rowOff>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79</xdr:row>
          <xdr:rowOff>0</xdr:rowOff>
        </xdr:from>
        <xdr:to>
          <xdr:col>18</xdr:col>
          <xdr:colOff>0</xdr:colOff>
          <xdr:row>80</xdr:row>
          <xdr:rowOff>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38100</xdr:colOff>
          <xdr:row>81</xdr:row>
          <xdr:rowOff>171450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81</xdr:row>
          <xdr:rowOff>0</xdr:rowOff>
        </xdr:from>
        <xdr:to>
          <xdr:col>21</xdr:col>
          <xdr:colOff>38100</xdr:colOff>
          <xdr:row>81</xdr:row>
          <xdr:rowOff>171450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103</xdr:row>
          <xdr:rowOff>47625</xdr:rowOff>
        </xdr:from>
        <xdr:to>
          <xdr:col>2</xdr:col>
          <xdr:colOff>9525</xdr:colOff>
          <xdr:row>104</xdr:row>
          <xdr:rowOff>171450</xdr:rowOff>
        </xdr:to>
        <xdr:sp macro="" textlink="">
          <xdr:nvSpPr>
            <xdr:cNvPr id="1055" name="Check Box 31" hidden="1">
              <a:extLst>
                <a:ext uri="{63B3BB69-23CF-44E3-9099-C40C66FF867C}">
                  <a14:compatExt spid="_x0000_s10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110</xdr:row>
          <xdr:rowOff>0</xdr:rowOff>
        </xdr:from>
        <xdr:to>
          <xdr:col>2</xdr:col>
          <xdr:colOff>19050</xdr:colOff>
          <xdr:row>111</xdr:row>
          <xdr:rowOff>0</xdr:rowOff>
        </xdr:to>
        <xdr:sp macro="" textlink="">
          <xdr:nvSpPr>
            <xdr:cNvPr id="1056" name="Check Box 32" hidden="1">
              <a:extLst>
                <a:ext uri="{63B3BB69-23CF-44E3-9099-C40C66FF867C}">
                  <a14:compatExt spid="_x0000_s10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0</xdr:rowOff>
        </xdr:from>
        <xdr:to>
          <xdr:col>3</xdr:col>
          <xdr:colOff>0</xdr:colOff>
          <xdr:row>35</xdr:row>
          <xdr:rowOff>0</xdr:rowOff>
        </xdr:to>
        <xdr:sp macro="" textlink="">
          <xdr:nvSpPr>
            <xdr:cNvPr id="1057" name="Check Box 33" hidden="1">
              <a:extLst>
                <a:ext uri="{63B3BB69-23CF-44E3-9099-C40C66FF867C}">
                  <a14:compatExt spid="_x0000_s10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57150</xdr:rowOff>
        </xdr:from>
        <xdr:to>
          <xdr:col>7</xdr:col>
          <xdr:colOff>0</xdr:colOff>
          <xdr:row>35</xdr:row>
          <xdr:rowOff>0</xdr:rowOff>
        </xdr:to>
        <xdr:sp macro="" textlink="">
          <xdr:nvSpPr>
            <xdr:cNvPr id="1058" name="Check Box 34" hidden="1">
              <a:extLst>
                <a:ext uri="{63B3BB69-23CF-44E3-9099-C40C66FF867C}">
                  <a14:compatExt spid="_x0000_s1058"/>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6:V20"/>
  <sheetViews>
    <sheetView showGridLines="0" showRowColHeaders="0" tabSelected="1" zoomScale="85" zoomScaleNormal="85" workbookViewId="0">
      <selection activeCell="B18" sqref="B18"/>
    </sheetView>
  </sheetViews>
  <sheetFormatPr baseColWidth="10" defaultColWidth="9.140625" defaultRowHeight="14.25" x14ac:dyDescent="0.2"/>
  <cols>
    <col min="1" max="1" width="3.7109375" style="2" customWidth="1"/>
    <col min="2" max="2" width="9.7109375" style="2" customWidth="1"/>
    <col min="3" max="3" width="3.7109375" style="2" customWidth="1"/>
    <col min="4" max="4" width="14.7109375" style="2" customWidth="1"/>
    <col min="5" max="5" width="3.28515625" style="2" customWidth="1"/>
    <col min="6" max="35" width="3.7109375" style="2" customWidth="1"/>
    <col min="36" max="16384" width="9.140625" style="2"/>
  </cols>
  <sheetData>
    <row r="6" spans="1:22" s="1" customFormat="1" ht="15.75" x14ac:dyDescent="0.25">
      <c r="A6" s="4" t="s">
        <v>4</v>
      </c>
      <c r="B6" s="4"/>
      <c r="C6" s="4"/>
      <c r="D6" s="4"/>
      <c r="E6" s="4"/>
      <c r="F6" s="4"/>
      <c r="G6" s="4"/>
      <c r="H6" s="4"/>
      <c r="I6" s="4"/>
      <c r="J6" s="4"/>
      <c r="K6" s="4"/>
      <c r="L6" s="4"/>
      <c r="M6" s="4"/>
      <c r="N6" s="4"/>
      <c r="O6" s="4"/>
      <c r="P6" s="4"/>
      <c r="Q6" s="4"/>
      <c r="R6" s="4"/>
      <c r="S6" s="4"/>
      <c r="T6" s="4"/>
      <c r="U6" s="4"/>
      <c r="V6" s="4"/>
    </row>
    <row r="8" spans="1:22" ht="15" x14ac:dyDescent="0.25">
      <c r="A8" s="3" t="s">
        <v>42</v>
      </c>
    </row>
    <row r="10" spans="1:22" x14ac:dyDescent="0.2">
      <c r="B10" s="2" t="s">
        <v>43</v>
      </c>
      <c r="D10" s="2" t="s">
        <v>82</v>
      </c>
      <c r="E10" s="63" t="s">
        <v>16</v>
      </c>
      <c r="F10" s="2" t="s">
        <v>4</v>
      </c>
    </row>
    <row r="12" spans="1:22" x14ac:dyDescent="0.2">
      <c r="B12" s="2" t="s">
        <v>44</v>
      </c>
      <c r="D12" s="2" t="s">
        <v>83</v>
      </c>
      <c r="E12" s="63" t="s">
        <v>16</v>
      </c>
      <c r="F12" s="2" t="s">
        <v>88</v>
      </c>
    </row>
    <row r="13" spans="1:22" x14ac:dyDescent="0.2">
      <c r="F13" s="2" t="s">
        <v>89</v>
      </c>
    </row>
    <row r="15" spans="1:22" x14ac:dyDescent="0.2">
      <c r="B15" s="2" t="s">
        <v>99</v>
      </c>
      <c r="D15" s="2" t="s">
        <v>100</v>
      </c>
      <c r="E15" s="63" t="s">
        <v>16</v>
      </c>
      <c r="F15" s="2" t="s">
        <v>101</v>
      </c>
    </row>
    <row r="17" spans="1:1" x14ac:dyDescent="0.2">
      <c r="A17" s="2" t="s">
        <v>79</v>
      </c>
    </row>
    <row r="20" spans="1:1" ht="15" x14ac:dyDescent="0.25">
      <c r="A20"/>
    </row>
  </sheetData>
  <sheetProtection password="CC60" sheet="1" objects="1" scenarios="1" selectLockedCells="1"/>
  <pageMargins left="0.70866141732283472" right="0.70866141732283472" top="0.74803149606299213" bottom="0.74803149606299213" header="0.31496062992125984" footer="0.31496062992125984"/>
  <pageSetup paperSize="9" orientation="landscape" r:id="rId1"/>
  <headerFooter>
    <oddHeader>&amp;L&amp;G&amp;R&amp;G
Förderung von Forschung, Entwicklung und Innovation
Anmeldung von Schutzrechten</oddHeader>
    <oddFooter>&amp;L&amp;"Arial,Standard"Stand 31.01.2023</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H170"/>
  <sheetViews>
    <sheetView showGridLines="0" showRowColHeaders="0" showRuler="0" zoomScaleNormal="100" zoomScalePageLayoutView="85" workbookViewId="0">
      <selection activeCell="P5" sqref="P5:W5"/>
    </sheetView>
  </sheetViews>
  <sheetFormatPr baseColWidth="10" defaultRowHeight="14.25" x14ac:dyDescent="0.25"/>
  <cols>
    <col min="1" max="39" width="3.7109375" style="17" customWidth="1"/>
    <col min="40" max="16384" width="11.42578125" style="17"/>
  </cols>
  <sheetData>
    <row r="1" spans="1:34" x14ac:dyDescent="0.25">
      <c r="A1" s="16"/>
      <c r="B1" s="16"/>
      <c r="C1" s="16"/>
      <c r="D1" s="16"/>
      <c r="E1" s="16"/>
      <c r="F1" s="16"/>
      <c r="G1" s="16"/>
      <c r="H1" s="16"/>
      <c r="I1" s="16"/>
      <c r="J1" s="16"/>
      <c r="L1" s="16"/>
    </row>
    <row r="2" spans="1:34" ht="20.100000000000001" customHeight="1" x14ac:dyDescent="0.2">
      <c r="A2" s="180" t="str">
        <f>IF(P5="","",P5)</f>
        <v/>
      </c>
      <c r="B2" s="180"/>
      <c r="C2" s="180"/>
      <c r="D2" s="180"/>
      <c r="E2" s="180"/>
      <c r="F2" s="180"/>
      <c r="G2" s="180"/>
      <c r="H2" s="180"/>
      <c r="I2" s="180"/>
      <c r="J2" s="180"/>
      <c r="K2" s="180"/>
      <c r="L2" s="180"/>
    </row>
    <row r="3" spans="1:34" ht="20.100000000000001" customHeight="1" x14ac:dyDescent="0.25">
      <c r="A3" s="179" t="str">
        <f>IF(P6="","",P6) &amp; IF(AND(P6&lt;&gt;"",P7&lt;&gt;""),", ","") &amp; IF(P7="","",P7)</f>
        <v/>
      </c>
      <c r="B3" s="179"/>
      <c r="C3" s="179"/>
      <c r="D3" s="179"/>
      <c r="E3" s="179"/>
      <c r="F3" s="179"/>
      <c r="G3" s="179"/>
      <c r="H3" s="179"/>
      <c r="I3" s="179"/>
      <c r="J3" s="179"/>
      <c r="K3" s="179"/>
      <c r="L3" s="179"/>
    </row>
    <row r="4" spans="1:34" ht="20.100000000000001" customHeight="1" thickBot="1" x14ac:dyDescent="0.3">
      <c r="A4" s="18" t="s">
        <v>54</v>
      </c>
      <c r="B4" s="18"/>
      <c r="C4" s="18"/>
      <c r="D4" s="18"/>
      <c r="E4" s="18"/>
      <c r="F4" s="18"/>
      <c r="G4" s="18"/>
      <c r="H4" s="18"/>
      <c r="I4" s="18"/>
      <c r="J4" s="18"/>
      <c r="K4" s="18"/>
      <c r="L4" s="19" t="s">
        <v>1</v>
      </c>
      <c r="N4" s="16"/>
    </row>
    <row r="5" spans="1:34" s="25" customFormat="1" ht="20.100000000000001" customHeight="1" x14ac:dyDescent="0.25">
      <c r="A5" s="20" t="s">
        <v>53</v>
      </c>
      <c r="B5" s="21"/>
      <c r="C5" s="21"/>
      <c r="D5" s="21"/>
      <c r="E5" s="21"/>
      <c r="F5" s="21"/>
      <c r="G5" s="21"/>
      <c r="H5" s="21"/>
      <c r="I5" s="21"/>
      <c r="J5" s="21"/>
      <c r="K5" s="21"/>
      <c r="L5" s="22" t="s">
        <v>71</v>
      </c>
      <c r="M5" s="23"/>
      <c r="N5" s="23"/>
      <c r="O5" s="24"/>
      <c r="P5" s="262"/>
      <c r="Q5" s="263"/>
      <c r="R5" s="263"/>
      <c r="S5" s="263"/>
      <c r="T5" s="263"/>
      <c r="U5" s="263"/>
      <c r="V5" s="263"/>
      <c r="W5" s="264"/>
      <c r="AE5" s="17"/>
      <c r="AF5" s="17"/>
      <c r="AG5" s="17"/>
      <c r="AH5" s="17"/>
    </row>
    <row r="6" spans="1:34" s="25" customFormat="1" ht="20.100000000000001" customHeight="1" x14ac:dyDescent="0.25">
      <c r="A6" s="26" t="s">
        <v>2</v>
      </c>
      <c r="B6" s="27"/>
      <c r="C6" s="27"/>
      <c r="D6" s="27"/>
      <c r="E6" s="27"/>
      <c r="F6" s="27"/>
      <c r="G6" s="27"/>
      <c r="H6" s="27"/>
      <c r="I6" s="27"/>
      <c r="J6" s="27"/>
      <c r="K6" s="27"/>
      <c r="L6" s="28"/>
      <c r="M6" s="29"/>
      <c r="N6" s="29"/>
      <c r="O6" s="30"/>
      <c r="P6" s="265"/>
      <c r="Q6" s="266"/>
      <c r="R6" s="266"/>
      <c r="S6" s="266"/>
      <c r="T6" s="266"/>
      <c r="U6" s="266"/>
      <c r="V6" s="266"/>
      <c r="W6" s="267"/>
      <c r="AE6" s="17"/>
      <c r="AF6" s="17"/>
      <c r="AG6" s="17"/>
      <c r="AH6" s="17"/>
    </row>
    <row r="7" spans="1:34" s="25" customFormat="1" ht="20.100000000000001" customHeight="1" x14ac:dyDescent="0.25">
      <c r="A7" s="26" t="s">
        <v>3</v>
      </c>
      <c r="B7" s="31"/>
      <c r="C7" s="31"/>
      <c r="D7" s="31"/>
      <c r="E7" s="31"/>
      <c r="F7" s="31"/>
      <c r="G7" s="31"/>
      <c r="H7" s="31"/>
      <c r="I7" s="31"/>
      <c r="J7" s="31"/>
      <c r="K7" s="31"/>
      <c r="L7" s="32"/>
      <c r="M7" s="33"/>
      <c r="N7" s="33"/>
      <c r="O7" s="34"/>
      <c r="P7" s="268"/>
      <c r="Q7" s="269"/>
      <c r="R7" s="269"/>
      <c r="S7" s="269"/>
      <c r="T7" s="269"/>
      <c r="U7" s="269"/>
      <c r="V7" s="269"/>
      <c r="W7" s="270"/>
      <c r="AE7" s="17"/>
      <c r="AF7" s="17"/>
      <c r="AG7" s="17"/>
      <c r="AH7" s="17"/>
    </row>
    <row r="8" spans="1:34" s="25" customFormat="1" ht="20.100000000000001" customHeight="1" x14ac:dyDescent="0.25">
      <c r="A8" s="35"/>
      <c r="B8" s="35"/>
      <c r="C8" s="35"/>
      <c r="D8" s="35"/>
      <c r="E8" s="35"/>
      <c r="F8" s="35"/>
      <c r="G8" s="35"/>
      <c r="H8" s="35"/>
      <c r="I8" s="35"/>
      <c r="J8" s="35"/>
      <c r="K8" s="35"/>
      <c r="L8" s="47" t="s">
        <v>70</v>
      </c>
      <c r="M8" s="48"/>
      <c r="N8" s="48"/>
      <c r="O8" s="49"/>
      <c r="P8" s="271"/>
      <c r="Q8" s="272"/>
      <c r="R8" s="272"/>
      <c r="S8" s="272"/>
      <c r="T8" s="272"/>
      <c r="U8" s="272"/>
      <c r="V8" s="272"/>
      <c r="W8" s="273"/>
      <c r="AE8" s="17"/>
      <c r="AF8" s="17"/>
      <c r="AG8" s="17"/>
      <c r="AH8" s="17"/>
    </row>
    <row r="9" spans="1:34" s="25" customFormat="1" ht="20.100000000000001" customHeight="1" x14ac:dyDescent="0.25">
      <c r="A9" s="35"/>
      <c r="B9" s="35"/>
      <c r="C9" s="35"/>
      <c r="D9" s="35"/>
      <c r="E9" s="35"/>
      <c r="F9" s="35"/>
      <c r="G9" s="35"/>
      <c r="H9" s="35"/>
      <c r="L9" s="47" t="s">
        <v>69</v>
      </c>
      <c r="M9" s="48"/>
      <c r="N9" s="48"/>
      <c r="O9" s="49"/>
      <c r="P9" s="271"/>
      <c r="Q9" s="274"/>
      <c r="R9" s="274"/>
      <c r="S9" s="274"/>
      <c r="T9" s="274"/>
      <c r="U9" s="274"/>
      <c r="V9" s="274"/>
      <c r="W9" s="275"/>
      <c r="AE9" s="17"/>
      <c r="AF9" s="17"/>
      <c r="AG9" s="17"/>
      <c r="AH9" s="17"/>
    </row>
    <row r="10" spans="1:34" s="25" customFormat="1" ht="20.100000000000001" customHeight="1" x14ac:dyDescent="0.25">
      <c r="A10" s="35"/>
      <c r="B10" s="35"/>
      <c r="C10" s="35"/>
      <c r="D10" s="35"/>
      <c r="E10" s="35"/>
      <c r="F10" s="35"/>
      <c r="G10" s="35"/>
      <c r="H10" s="35"/>
      <c r="L10" s="65" t="s">
        <v>68</v>
      </c>
      <c r="M10" s="66"/>
      <c r="N10" s="66"/>
      <c r="O10" s="67"/>
      <c r="P10" s="259"/>
      <c r="Q10" s="260"/>
      <c r="R10" s="260"/>
      <c r="S10" s="260"/>
      <c r="T10" s="260"/>
      <c r="U10" s="260"/>
      <c r="V10" s="260"/>
      <c r="W10" s="261"/>
      <c r="AE10" s="17"/>
      <c r="AF10" s="17"/>
      <c r="AG10" s="17"/>
      <c r="AH10" s="17"/>
    </row>
    <row r="11" spans="1:34" s="25" customFormat="1" ht="20.100000000000001" customHeight="1" thickBot="1" x14ac:dyDescent="0.3">
      <c r="A11" s="35"/>
      <c r="B11" s="35"/>
      <c r="C11" s="35"/>
      <c r="D11" s="35"/>
      <c r="E11" s="35"/>
      <c r="F11" s="35"/>
      <c r="G11" s="35"/>
      <c r="H11" s="35"/>
      <c r="L11" s="50" t="s">
        <v>90</v>
      </c>
      <c r="M11" s="51"/>
      <c r="N11" s="51"/>
      <c r="O11" s="52"/>
      <c r="P11" s="276"/>
      <c r="Q11" s="277"/>
      <c r="R11" s="277"/>
      <c r="S11" s="277"/>
      <c r="T11" s="277"/>
      <c r="U11" s="277"/>
      <c r="V11" s="277"/>
      <c r="W11" s="278"/>
      <c r="AE11" s="17"/>
      <c r="AF11" s="17"/>
      <c r="AG11" s="17"/>
      <c r="AH11" s="17"/>
    </row>
    <row r="12" spans="1:34" ht="15" x14ac:dyDescent="0.25">
      <c r="A12" s="36"/>
      <c r="B12" s="36"/>
      <c r="C12" s="36"/>
      <c r="D12" s="36"/>
      <c r="E12" s="36"/>
      <c r="F12" s="36"/>
      <c r="G12" s="36"/>
      <c r="H12" s="36"/>
    </row>
    <row r="13" spans="1:34" ht="15.75" x14ac:dyDescent="0.25">
      <c r="A13" s="178" t="s">
        <v>127</v>
      </c>
      <c r="B13" s="178"/>
      <c r="C13" s="178"/>
      <c r="D13" s="178"/>
      <c r="E13" s="178"/>
      <c r="F13" s="178"/>
      <c r="G13" s="178"/>
      <c r="H13" s="178"/>
      <c r="I13" s="178"/>
      <c r="J13" s="178"/>
      <c r="K13" s="178"/>
      <c r="L13" s="178"/>
      <c r="M13" s="178"/>
      <c r="N13" s="178"/>
      <c r="O13" s="178"/>
      <c r="P13" s="178"/>
      <c r="Q13" s="178"/>
      <c r="R13" s="178"/>
      <c r="S13" s="178"/>
      <c r="T13" s="178"/>
      <c r="U13" s="178"/>
      <c r="V13" s="178"/>
      <c r="W13" s="178"/>
    </row>
    <row r="14" spans="1:34" ht="15" thickBot="1" x14ac:dyDescent="0.3"/>
    <row r="15" spans="1:34" s="71" customFormat="1" ht="24.95" customHeight="1" x14ac:dyDescent="0.25">
      <c r="A15" s="200" t="s">
        <v>72</v>
      </c>
      <c r="B15" s="201"/>
      <c r="C15" s="201"/>
      <c r="D15" s="201"/>
      <c r="E15" s="201"/>
      <c r="F15" s="201"/>
      <c r="G15" s="201"/>
      <c r="H15" s="201"/>
      <c r="I15" s="201"/>
      <c r="J15" s="202"/>
      <c r="K15" s="206"/>
      <c r="L15" s="207"/>
      <c r="M15" s="207"/>
      <c r="N15" s="207"/>
      <c r="O15" s="207"/>
      <c r="P15" s="207"/>
      <c r="Q15" s="207"/>
      <c r="R15" s="207"/>
      <c r="S15" s="207"/>
      <c r="T15" s="207"/>
      <c r="U15" s="207"/>
      <c r="V15" s="207"/>
      <c r="W15" s="208"/>
    </row>
    <row r="16" spans="1:34" s="71" customFormat="1" ht="24.95" customHeight="1" thickBot="1" x14ac:dyDescent="0.3">
      <c r="A16" s="203" t="s">
        <v>5</v>
      </c>
      <c r="B16" s="204"/>
      <c r="C16" s="204"/>
      <c r="D16" s="204"/>
      <c r="E16" s="204"/>
      <c r="F16" s="204"/>
      <c r="G16" s="204"/>
      <c r="H16" s="204"/>
      <c r="I16" s="204"/>
      <c r="J16" s="205"/>
      <c r="K16" s="209" t="s">
        <v>91</v>
      </c>
      <c r="L16" s="210"/>
      <c r="M16" s="183"/>
      <c r="N16" s="184"/>
      <c r="O16" s="184"/>
      <c r="P16" s="186"/>
      <c r="Q16" s="181" t="s">
        <v>6</v>
      </c>
      <c r="R16" s="182"/>
      <c r="S16" s="183"/>
      <c r="T16" s="184"/>
      <c r="U16" s="184"/>
      <c r="V16" s="184"/>
      <c r="W16" s="185"/>
    </row>
    <row r="17" spans="1:23" s="70" customFormat="1" ht="12.75" x14ac:dyDescent="0.25"/>
    <row r="18" spans="1:23" s="70" customFormat="1" ht="12.75" x14ac:dyDescent="0.25">
      <c r="A18" s="68"/>
    </row>
    <row r="19" spans="1:23" ht="15" thickBot="1" x14ac:dyDescent="0.3"/>
    <row r="20" spans="1:23" ht="37.5" customHeight="1" x14ac:dyDescent="0.25">
      <c r="A20" s="158"/>
      <c r="B20" s="159"/>
      <c r="C20" s="159"/>
      <c r="D20" s="159"/>
      <c r="E20" s="159"/>
      <c r="F20" s="159"/>
      <c r="G20" s="160"/>
      <c r="H20" s="171" t="s">
        <v>66</v>
      </c>
      <c r="I20" s="172"/>
      <c r="J20" s="172"/>
      <c r="K20" s="172"/>
      <c r="L20" s="172"/>
      <c r="M20" s="172"/>
      <c r="N20" s="172"/>
      <c r="O20" s="174"/>
      <c r="P20" s="171" t="s">
        <v>67</v>
      </c>
      <c r="Q20" s="172"/>
      <c r="R20" s="172"/>
      <c r="S20" s="172"/>
      <c r="T20" s="172"/>
      <c r="U20" s="172"/>
      <c r="V20" s="172"/>
      <c r="W20" s="173"/>
    </row>
    <row r="21" spans="1:23" ht="24" customHeight="1" x14ac:dyDescent="0.25">
      <c r="A21" s="161"/>
      <c r="B21" s="162"/>
      <c r="C21" s="162"/>
      <c r="D21" s="162"/>
      <c r="E21" s="162"/>
      <c r="F21" s="162"/>
      <c r="G21" s="163"/>
      <c r="H21" s="167" t="s">
        <v>8</v>
      </c>
      <c r="I21" s="168"/>
      <c r="J21" s="168"/>
      <c r="K21" s="169"/>
      <c r="L21" s="198" t="s">
        <v>9</v>
      </c>
      <c r="M21" s="168"/>
      <c r="N21" s="168"/>
      <c r="O21" s="169"/>
      <c r="P21" s="167" t="s">
        <v>8</v>
      </c>
      <c r="Q21" s="168"/>
      <c r="R21" s="168"/>
      <c r="S21" s="169"/>
      <c r="T21" s="198" t="s">
        <v>9</v>
      </c>
      <c r="U21" s="168"/>
      <c r="V21" s="168"/>
      <c r="W21" s="199"/>
    </row>
    <row r="22" spans="1:23" x14ac:dyDescent="0.25">
      <c r="A22" s="164"/>
      <c r="B22" s="165"/>
      <c r="C22" s="165"/>
      <c r="D22" s="165"/>
      <c r="E22" s="165"/>
      <c r="F22" s="165"/>
      <c r="G22" s="166"/>
      <c r="H22" s="170"/>
      <c r="I22" s="165"/>
      <c r="J22" s="165"/>
      <c r="K22" s="166"/>
      <c r="L22" s="196">
        <v>20</v>
      </c>
      <c r="M22" s="197"/>
      <c r="N22" s="194"/>
      <c r="O22" s="195"/>
      <c r="P22" s="170"/>
      <c r="Q22" s="165"/>
      <c r="R22" s="165"/>
      <c r="S22" s="166"/>
      <c r="T22" s="192">
        <v>20</v>
      </c>
      <c r="U22" s="193"/>
      <c r="V22" s="190"/>
      <c r="W22" s="191"/>
    </row>
    <row r="23" spans="1:23" ht="30" customHeight="1" x14ac:dyDescent="0.25">
      <c r="A23" s="142" t="s">
        <v>52</v>
      </c>
      <c r="B23" s="143"/>
      <c r="C23" s="143"/>
      <c r="D23" s="143"/>
      <c r="E23" s="143"/>
      <c r="F23" s="143"/>
      <c r="G23" s="143"/>
      <c r="H23" s="177"/>
      <c r="I23" s="177"/>
      <c r="J23" s="177"/>
      <c r="K23" s="177"/>
      <c r="L23" s="177"/>
      <c r="M23" s="177"/>
      <c r="N23" s="177"/>
      <c r="O23" s="177"/>
      <c r="P23" s="175"/>
      <c r="Q23" s="175"/>
      <c r="R23" s="175"/>
      <c r="S23" s="175"/>
      <c r="T23" s="175"/>
      <c r="U23" s="175"/>
      <c r="V23" s="175"/>
      <c r="W23" s="176"/>
    </row>
    <row r="24" spans="1:23" ht="30" customHeight="1" x14ac:dyDescent="0.25">
      <c r="A24" s="187" t="s">
        <v>55</v>
      </c>
      <c r="B24" s="188"/>
      <c r="C24" s="188"/>
      <c r="D24" s="188"/>
      <c r="E24" s="188"/>
      <c r="F24" s="188"/>
      <c r="G24" s="188"/>
      <c r="H24" s="189"/>
      <c r="I24" s="189"/>
      <c r="J24" s="189"/>
      <c r="K24" s="189"/>
      <c r="L24" s="139"/>
      <c r="M24" s="140"/>
      <c r="N24" s="140"/>
      <c r="O24" s="141"/>
      <c r="P24" s="145"/>
      <c r="Q24" s="146"/>
      <c r="R24" s="146"/>
      <c r="S24" s="147"/>
      <c r="T24" s="145"/>
      <c r="U24" s="146"/>
      <c r="V24" s="146"/>
      <c r="W24" s="150"/>
    </row>
    <row r="25" spans="1:23" ht="30" customHeight="1" x14ac:dyDescent="0.25">
      <c r="A25" s="142" t="s">
        <v>63</v>
      </c>
      <c r="B25" s="143"/>
      <c r="C25" s="143"/>
      <c r="D25" s="143"/>
      <c r="E25" s="143"/>
      <c r="F25" s="143"/>
      <c r="G25" s="143"/>
      <c r="H25" s="139"/>
      <c r="I25" s="140"/>
      <c r="J25" s="140"/>
      <c r="K25" s="141"/>
      <c r="L25" s="139"/>
      <c r="M25" s="140"/>
      <c r="N25" s="140"/>
      <c r="O25" s="141"/>
      <c r="P25" s="145"/>
      <c r="Q25" s="146"/>
      <c r="R25" s="146"/>
      <c r="S25" s="147"/>
      <c r="T25" s="145"/>
      <c r="U25" s="146"/>
      <c r="V25" s="146"/>
      <c r="W25" s="150"/>
    </row>
    <row r="26" spans="1:23" ht="30" customHeight="1" x14ac:dyDescent="0.25">
      <c r="A26" s="142" t="s">
        <v>7</v>
      </c>
      <c r="B26" s="143"/>
      <c r="C26" s="143"/>
      <c r="D26" s="143"/>
      <c r="E26" s="143"/>
      <c r="F26" s="143"/>
      <c r="G26" s="143"/>
      <c r="H26" s="139"/>
      <c r="I26" s="140"/>
      <c r="J26" s="140"/>
      <c r="K26" s="141"/>
      <c r="L26" s="139"/>
      <c r="M26" s="140"/>
      <c r="N26" s="140"/>
      <c r="O26" s="141"/>
      <c r="P26" s="145"/>
      <c r="Q26" s="146"/>
      <c r="R26" s="146"/>
      <c r="S26" s="147"/>
      <c r="T26" s="145"/>
      <c r="U26" s="146"/>
      <c r="V26" s="146"/>
      <c r="W26" s="150"/>
    </row>
    <row r="27" spans="1:23" ht="30" customHeight="1" x14ac:dyDescent="0.25">
      <c r="A27" s="142" t="s">
        <v>62</v>
      </c>
      <c r="B27" s="143"/>
      <c r="C27" s="143"/>
      <c r="D27" s="143"/>
      <c r="E27" s="143"/>
      <c r="F27" s="143"/>
      <c r="G27" s="143"/>
      <c r="H27" s="144" t="str">
        <f>IF(AND(H25&lt;&gt;"",H26&lt;&gt;"",L25&lt;&gt;"",L26&lt;&gt;"",J77&lt;&gt;""),MIN(H25-H26,L25-L26,J77),"")</f>
        <v/>
      </c>
      <c r="I27" s="144"/>
      <c r="J27" s="144"/>
      <c r="K27" s="144"/>
      <c r="L27" s="144" t="str">
        <f>IF(AND(H25&lt;&gt;"",H26&lt;&gt;"",L25&lt;&gt;"",L26&lt;&gt;"",J77&lt;&gt;""),MIN(H25-H26,L25-L26,J77),"")</f>
        <v/>
      </c>
      <c r="M27" s="144"/>
      <c r="N27" s="144"/>
      <c r="O27" s="144"/>
      <c r="P27" s="145"/>
      <c r="Q27" s="146"/>
      <c r="R27" s="146"/>
      <c r="S27" s="147"/>
      <c r="T27" s="148"/>
      <c r="U27" s="148"/>
      <c r="V27" s="148"/>
      <c r="W27" s="149"/>
    </row>
    <row r="28" spans="1:23" ht="30" customHeight="1" thickBot="1" x14ac:dyDescent="0.3">
      <c r="A28" s="134" t="s">
        <v>64</v>
      </c>
      <c r="B28" s="135"/>
      <c r="C28" s="135"/>
      <c r="D28" s="135"/>
      <c r="E28" s="135"/>
      <c r="F28" s="135"/>
      <c r="G28" s="135"/>
      <c r="H28" s="136" t="str">
        <f>IF(H27="","",H25-H26-H27)</f>
        <v/>
      </c>
      <c r="I28" s="136"/>
      <c r="J28" s="136"/>
      <c r="K28" s="136"/>
      <c r="L28" s="136" t="str">
        <f>IF(L27="","",L25-L26-L27)</f>
        <v/>
      </c>
      <c r="M28" s="136"/>
      <c r="N28" s="136"/>
      <c r="O28" s="136"/>
      <c r="P28" s="137"/>
      <c r="Q28" s="137"/>
      <c r="R28" s="137"/>
      <c r="S28" s="137"/>
      <c r="T28" s="137"/>
      <c r="U28" s="137"/>
      <c r="V28" s="137"/>
      <c r="W28" s="138"/>
    </row>
    <row r="30" spans="1:23" x14ac:dyDescent="0.25">
      <c r="A30" s="157" t="s">
        <v>137</v>
      </c>
      <c r="B30" s="157"/>
      <c r="C30" s="157"/>
      <c r="D30" s="157"/>
      <c r="E30" s="157"/>
      <c r="F30" s="157"/>
      <c r="G30" s="157"/>
      <c r="H30" s="157"/>
      <c r="I30" s="157"/>
      <c r="J30" s="157"/>
      <c r="K30" s="157"/>
      <c r="L30" s="157"/>
      <c r="M30" s="157"/>
      <c r="N30" s="157"/>
      <c r="O30" s="157"/>
      <c r="P30" s="157"/>
      <c r="Q30" s="157"/>
      <c r="R30" s="157"/>
      <c r="S30" s="157"/>
      <c r="T30" s="157"/>
      <c r="U30" s="157"/>
      <c r="V30" s="157"/>
      <c r="W30" s="157"/>
    </row>
    <row r="31" spans="1:23" x14ac:dyDescent="0.25">
      <c r="A31" s="296"/>
      <c r="B31" s="296"/>
      <c r="C31" s="296"/>
      <c r="D31" s="296"/>
      <c r="E31" s="296"/>
      <c r="F31" s="296"/>
      <c r="G31" s="296"/>
      <c r="H31" s="296"/>
      <c r="I31" s="296"/>
      <c r="J31" s="296"/>
      <c r="K31" s="296"/>
      <c r="L31" s="296"/>
      <c r="M31" s="296"/>
      <c r="N31" s="296"/>
      <c r="O31" s="296"/>
      <c r="P31" s="296"/>
      <c r="Q31" s="296"/>
      <c r="R31" s="296"/>
      <c r="S31" s="296"/>
      <c r="T31" s="296"/>
      <c r="U31" s="296"/>
      <c r="V31" s="296"/>
      <c r="W31" s="296"/>
    </row>
    <row r="32" spans="1:23" x14ac:dyDescent="0.25">
      <c r="A32" s="296" t="s">
        <v>138</v>
      </c>
      <c r="B32" s="296"/>
      <c r="C32" s="296"/>
      <c r="D32" s="296"/>
      <c r="E32" s="296"/>
      <c r="F32" s="296"/>
      <c r="G32" s="296"/>
      <c r="H32" s="296"/>
      <c r="I32" s="296"/>
      <c r="J32" s="296"/>
      <c r="K32" s="296"/>
      <c r="L32" s="296"/>
      <c r="M32" s="296"/>
      <c r="N32" s="296"/>
      <c r="O32" s="296"/>
      <c r="P32" s="296"/>
      <c r="Q32" s="296"/>
      <c r="R32" s="296"/>
      <c r="S32" s="296"/>
      <c r="T32" s="296"/>
      <c r="U32" s="296"/>
      <c r="V32" s="296"/>
      <c r="W32" s="296"/>
    </row>
    <row r="33" spans="1:25" x14ac:dyDescent="0.25">
      <c r="A33" s="121"/>
      <c r="B33" s="121"/>
      <c r="C33" s="121"/>
      <c r="D33" s="121"/>
      <c r="E33" s="121"/>
      <c r="F33" s="121"/>
      <c r="G33" s="121"/>
      <c r="H33" s="121"/>
      <c r="I33" s="121"/>
      <c r="J33" s="121"/>
      <c r="K33" s="121"/>
      <c r="L33" s="121"/>
      <c r="M33" s="121"/>
      <c r="N33" s="121"/>
      <c r="O33" s="121"/>
      <c r="P33" s="121"/>
      <c r="Q33" s="121"/>
      <c r="R33" s="121"/>
      <c r="S33" s="121"/>
      <c r="T33" s="121"/>
      <c r="U33" s="121"/>
      <c r="V33" s="121"/>
      <c r="W33" s="121"/>
    </row>
    <row r="34" spans="1:25" ht="5.0999999999999996" customHeight="1" x14ac:dyDescent="0.25">
      <c r="A34" s="121"/>
      <c r="B34" s="122"/>
      <c r="C34" s="123"/>
      <c r="D34" s="123"/>
      <c r="E34" s="124"/>
      <c r="F34" s="122"/>
      <c r="G34" s="123"/>
      <c r="H34" s="123"/>
      <c r="I34" s="123"/>
      <c r="J34" s="123"/>
      <c r="K34" s="123"/>
      <c r="L34" s="123"/>
      <c r="M34" s="123"/>
      <c r="N34" s="123"/>
      <c r="O34" s="123"/>
      <c r="P34" s="123"/>
      <c r="Q34" s="123"/>
      <c r="R34" s="123"/>
      <c r="S34" s="123"/>
      <c r="T34" s="123"/>
      <c r="U34" s="123"/>
      <c r="V34" s="124"/>
      <c r="W34" s="121"/>
      <c r="X34" s="121"/>
      <c r="Y34" s="121"/>
    </row>
    <row r="35" spans="1:25" ht="24" customHeight="1" x14ac:dyDescent="0.25">
      <c r="A35" s="121"/>
      <c r="B35" s="125"/>
      <c r="C35" s="126"/>
      <c r="D35" s="126" t="s">
        <v>139</v>
      </c>
      <c r="E35" s="127"/>
      <c r="F35" s="128"/>
      <c r="G35" s="126"/>
      <c r="H35" s="126" t="s">
        <v>140</v>
      </c>
      <c r="I35" s="126"/>
      <c r="J35" s="126"/>
      <c r="K35" s="126"/>
      <c r="L35" s="297"/>
      <c r="M35" s="297"/>
      <c r="N35" s="297"/>
      <c r="O35" s="297"/>
      <c r="P35" s="297"/>
      <c r="Q35" s="297"/>
      <c r="R35" s="297"/>
      <c r="S35" s="297"/>
      <c r="T35" s="297"/>
      <c r="U35" s="126" t="s">
        <v>141</v>
      </c>
      <c r="V35" s="127"/>
      <c r="W35" s="121"/>
      <c r="X35" s="121"/>
      <c r="Y35" s="121"/>
    </row>
    <row r="36" spans="1:25" ht="30" customHeight="1" x14ac:dyDescent="0.25">
      <c r="A36" s="121"/>
      <c r="B36" s="129"/>
      <c r="C36" s="130"/>
      <c r="D36" s="130"/>
      <c r="E36" s="131"/>
      <c r="F36" s="129"/>
      <c r="G36" s="130"/>
      <c r="H36" s="298" t="s">
        <v>142</v>
      </c>
      <c r="I36" s="298"/>
      <c r="J36" s="298"/>
      <c r="K36" s="298"/>
      <c r="L36" s="298"/>
      <c r="M36" s="298"/>
      <c r="N36" s="298"/>
      <c r="O36" s="298"/>
      <c r="P36" s="298"/>
      <c r="Q36" s="298"/>
      <c r="R36" s="298"/>
      <c r="S36" s="298"/>
      <c r="T36" s="298"/>
      <c r="U36" s="298"/>
      <c r="V36" s="299"/>
      <c r="W36" s="121"/>
      <c r="X36" s="121"/>
      <c r="Y36" s="121"/>
    </row>
    <row r="39" spans="1:25" x14ac:dyDescent="0.25">
      <c r="A39" s="157" t="s">
        <v>10</v>
      </c>
      <c r="B39" s="157"/>
      <c r="C39" s="157"/>
      <c r="D39" s="157"/>
      <c r="E39" s="157"/>
      <c r="F39" s="157"/>
      <c r="G39" s="157"/>
      <c r="H39" s="157"/>
      <c r="I39" s="157"/>
      <c r="J39" s="157"/>
      <c r="K39" s="157"/>
      <c r="L39" s="157"/>
      <c r="M39" s="157"/>
      <c r="N39" s="157"/>
      <c r="O39" s="157"/>
      <c r="P39" s="157"/>
      <c r="Q39" s="157"/>
      <c r="R39" s="157"/>
      <c r="S39" s="157"/>
      <c r="T39" s="157"/>
      <c r="U39" s="157"/>
      <c r="V39" s="157"/>
      <c r="W39" s="157"/>
    </row>
    <row r="40" spans="1:25" x14ac:dyDescent="0.25">
      <c r="A40" s="151"/>
      <c r="B40" s="151"/>
      <c r="C40" s="151"/>
      <c r="D40" s="151"/>
      <c r="E40" s="151"/>
      <c r="F40" s="151"/>
      <c r="G40" s="151"/>
      <c r="H40" s="151"/>
      <c r="I40" s="151"/>
      <c r="J40" s="151"/>
      <c r="K40" s="151"/>
      <c r="L40" s="151"/>
      <c r="M40" s="151"/>
      <c r="N40" s="151"/>
      <c r="O40" s="151"/>
      <c r="P40" s="151"/>
      <c r="Q40" s="151"/>
      <c r="R40" s="151"/>
      <c r="S40" s="151"/>
      <c r="T40" s="151"/>
      <c r="U40" s="151"/>
      <c r="V40" s="151"/>
      <c r="W40" s="151"/>
    </row>
    <row r="41" spans="1:25" x14ac:dyDescent="0.25">
      <c r="A41" s="151" t="s">
        <v>11</v>
      </c>
      <c r="B41" s="151"/>
      <c r="C41" s="151"/>
      <c r="D41" s="151"/>
      <c r="E41" s="151"/>
      <c r="F41" s="151"/>
      <c r="G41" s="151"/>
      <c r="H41" s="151"/>
      <c r="I41" s="151"/>
      <c r="J41" s="151"/>
      <c r="K41" s="151"/>
      <c r="L41" s="151"/>
      <c r="M41" s="151"/>
      <c r="N41" s="151"/>
      <c r="O41" s="151"/>
      <c r="P41" s="151"/>
      <c r="Q41" s="151"/>
      <c r="R41" s="151"/>
      <c r="S41" s="151"/>
      <c r="T41" s="151"/>
      <c r="U41" s="151"/>
      <c r="V41" s="151"/>
      <c r="W41" s="151"/>
    </row>
    <row r="42" spans="1:25" ht="5.0999999999999996" customHeight="1" x14ac:dyDescent="0.25"/>
    <row r="43" spans="1:25" s="38" customFormat="1" ht="20.100000000000001" customHeight="1" x14ac:dyDescent="0.25">
      <c r="A43" s="152" t="s">
        <v>12</v>
      </c>
      <c r="B43" s="152"/>
      <c r="C43" s="152"/>
      <c r="D43" s="152"/>
      <c r="E43" s="152"/>
      <c r="F43" s="152"/>
      <c r="G43" s="153"/>
      <c r="H43" s="154"/>
      <c r="I43" s="155"/>
      <c r="J43" s="155"/>
      <c r="K43" s="155"/>
      <c r="L43" s="155"/>
      <c r="M43" s="155"/>
      <c r="N43" s="155"/>
      <c r="O43" s="155"/>
      <c r="P43" s="155"/>
      <c r="Q43" s="155"/>
      <c r="R43" s="155"/>
      <c r="S43" s="155"/>
      <c r="T43" s="155"/>
      <c r="U43" s="155"/>
      <c r="V43" s="155"/>
      <c r="W43" s="156"/>
    </row>
    <row r="44" spans="1:25" ht="5.0999999999999996" customHeight="1" x14ac:dyDescent="0.25">
      <c r="H44" s="39"/>
      <c r="I44" s="39"/>
      <c r="J44" s="39"/>
      <c r="K44" s="39"/>
      <c r="L44" s="39"/>
      <c r="M44" s="39"/>
      <c r="N44" s="39"/>
      <c r="O44" s="39"/>
      <c r="P44" s="39"/>
      <c r="Q44" s="39"/>
      <c r="R44" s="39"/>
      <c r="S44" s="39"/>
      <c r="T44" s="39"/>
      <c r="U44" s="39"/>
      <c r="V44" s="39"/>
      <c r="W44" s="39"/>
    </row>
    <row r="45" spans="1:25" s="38" customFormat="1" ht="20.100000000000001" customHeight="1" x14ac:dyDescent="0.25">
      <c r="A45" s="152" t="s">
        <v>13</v>
      </c>
      <c r="B45" s="152"/>
      <c r="C45" s="152"/>
      <c r="D45" s="152"/>
      <c r="E45" s="152"/>
      <c r="F45" s="152"/>
      <c r="G45" s="153"/>
      <c r="H45" s="154"/>
      <c r="I45" s="155"/>
      <c r="J45" s="155"/>
      <c r="K45" s="155"/>
      <c r="L45" s="155"/>
      <c r="M45" s="155"/>
      <c r="N45" s="155"/>
      <c r="O45" s="155"/>
      <c r="P45" s="155"/>
      <c r="Q45" s="155"/>
      <c r="R45" s="155"/>
      <c r="S45" s="155"/>
      <c r="T45" s="155"/>
      <c r="U45" s="155"/>
      <c r="V45" s="155"/>
      <c r="W45" s="156"/>
    </row>
    <row r="46" spans="1:25" ht="5.0999999999999996" customHeight="1" x14ac:dyDescent="0.25">
      <c r="H46" s="39"/>
      <c r="I46" s="39"/>
      <c r="J46" s="39"/>
      <c r="K46" s="39"/>
      <c r="L46" s="39"/>
      <c r="M46" s="39"/>
      <c r="N46" s="39"/>
      <c r="O46" s="39"/>
      <c r="P46" s="39"/>
      <c r="Q46" s="39"/>
      <c r="R46" s="39"/>
      <c r="S46" s="39"/>
      <c r="T46" s="39"/>
      <c r="U46" s="39"/>
      <c r="V46" s="39"/>
      <c r="W46" s="39"/>
    </row>
    <row r="47" spans="1:25" s="38" customFormat="1" ht="20.100000000000001" customHeight="1" x14ac:dyDescent="0.25">
      <c r="A47" s="152" t="s">
        <v>14</v>
      </c>
      <c r="B47" s="152"/>
      <c r="C47" s="152"/>
      <c r="D47" s="152"/>
      <c r="E47" s="152"/>
      <c r="F47" s="152"/>
      <c r="G47" s="153"/>
      <c r="H47" s="154"/>
      <c r="I47" s="155"/>
      <c r="J47" s="155"/>
      <c r="K47" s="155"/>
      <c r="L47" s="155"/>
      <c r="M47" s="155"/>
      <c r="N47" s="155"/>
      <c r="O47" s="155"/>
      <c r="P47" s="155"/>
      <c r="Q47" s="155"/>
      <c r="R47" s="155"/>
      <c r="S47" s="155"/>
      <c r="T47" s="155"/>
      <c r="U47" s="155"/>
      <c r="V47" s="155"/>
      <c r="W47" s="156"/>
    </row>
    <row r="48" spans="1:25" ht="5.0999999999999996" customHeight="1" x14ac:dyDescent="0.25">
      <c r="H48" s="39"/>
      <c r="I48" s="39"/>
      <c r="J48" s="39"/>
      <c r="K48" s="39"/>
      <c r="L48" s="39"/>
      <c r="M48" s="39"/>
      <c r="N48" s="39"/>
      <c r="O48" s="39"/>
      <c r="P48" s="39"/>
      <c r="Q48" s="39"/>
      <c r="R48" s="39"/>
      <c r="S48" s="39"/>
      <c r="T48" s="39"/>
      <c r="U48" s="39"/>
      <c r="V48" s="39"/>
      <c r="W48" s="39"/>
    </row>
    <row r="49" spans="1:23" s="38" customFormat="1" ht="20.100000000000001" customHeight="1" x14ac:dyDescent="0.25">
      <c r="A49" s="152" t="s">
        <v>15</v>
      </c>
      <c r="B49" s="152"/>
      <c r="C49" s="152"/>
      <c r="D49" s="152"/>
      <c r="E49" s="152"/>
      <c r="F49" s="152"/>
      <c r="G49" s="153"/>
      <c r="H49" s="154"/>
      <c r="I49" s="155"/>
      <c r="J49" s="155"/>
      <c r="K49" s="155"/>
      <c r="L49" s="155"/>
      <c r="M49" s="155"/>
      <c r="N49" s="155"/>
      <c r="O49" s="155"/>
      <c r="P49" s="155"/>
      <c r="Q49" s="155"/>
      <c r="R49" s="155"/>
      <c r="S49" s="155"/>
      <c r="T49" s="155"/>
      <c r="U49" s="155"/>
      <c r="V49" s="155"/>
      <c r="W49" s="156"/>
    </row>
    <row r="51" spans="1:23" ht="14.25" customHeight="1" x14ac:dyDescent="0.25">
      <c r="A51" s="214" t="s">
        <v>111</v>
      </c>
      <c r="B51" s="215"/>
      <c r="C51" s="215"/>
      <c r="D51" s="215"/>
      <c r="E51" s="215"/>
      <c r="F51" s="215"/>
      <c r="G51" s="215"/>
      <c r="H51" s="215"/>
      <c r="I51" s="215"/>
      <c r="J51" s="215"/>
      <c r="K51" s="215"/>
      <c r="L51" s="215"/>
      <c r="M51" s="215"/>
      <c r="N51" s="215"/>
      <c r="O51" s="215"/>
      <c r="P51" s="215"/>
      <c r="Q51" s="215"/>
      <c r="R51" s="215"/>
      <c r="S51" s="215"/>
      <c r="T51" s="215"/>
      <c r="U51" s="215"/>
      <c r="V51" s="215"/>
      <c r="W51" s="215"/>
    </row>
    <row r="52" spans="1:23" ht="14.25" customHeight="1" x14ac:dyDescent="0.25">
      <c r="A52" s="76" t="s">
        <v>94</v>
      </c>
      <c r="B52" s="79"/>
      <c r="C52" s="79"/>
      <c r="D52" s="79"/>
      <c r="E52" s="79"/>
      <c r="F52" s="79"/>
      <c r="G52" s="79"/>
      <c r="H52" s="79"/>
      <c r="I52" s="79"/>
      <c r="J52" s="79"/>
      <c r="K52" s="79"/>
      <c r="L52" s="79"/>
      <c r="M52" s="79"/>
      <c r="N52" s="79"/>
      <c r="O52" s="79"/>
      <c r="P52" s="79"/>
      <c r="Q52" s="79"/>
      <c r="R52" s="79"/>
      <c r="S52" s="79"/>
      <c r="T52" s="79"/>
      <c r="U52" s="79"/>
      <c r="V52" s="79"/>
      <c r="W52" s="79"/>
    </row>
    <row r="53" spans="1:23" ht="14.25" customHeight="1" x14ac:dyDescent="0.25">
      <c r="A53" s="37" t="s">
        <v>16</v>
      </c>
      <c r="B53" s="78" t="s">
        <v>81</v>
      </c>
      <c r="C53" s="75"/>
      <c r="D53" s="75"/>
      <c r="E53" s="75"/>
      <c r="F53" s="75"/>
      <c r="G53" s="75"/>
      <c r="H53" s="75"/>
      <c r="I53" s="75"/>
      <c r="J53" s="75"/>
      <c r="K53" s="75"/>
      <c r="L53" s="75"/>
      <c r="M53" s="75"/>
      <c r="N53" s="75"/>
      <c r="O53" s="75"/>
      <c r="P53" s="75"/>
      <c r="Q53" s="75"/>
      <c r="R53" s="75"/>
      <c r="S53" s="75"/>
      <c r="T53" s="75"/>
      <c r="U53" s="75"/>
      <c r="V53" s="75"/>
      <c r="W53" s="75"/>
    </row>
    <row r="54" spans="1:23" ht="14.25" customHeight="1" x14ac:dyDescent="0.25">
      <c r="A54" s="37" t="s">
        <v>16</v>
      </c>
      <c r="B54" s="78" t="s">
        <v>80</v>
      </c>
      <c r="C54" s="75"/>
      <c r="D54" s="75"/>
      <c r="E54" s="75"/>
      <c r="F54" s="75"/>
      <c r="G54" s="75"/>
      <c r="H54" s="75"/>
      <c r="I54" s="75"/>
      <c r="J54" s="75"/>
      <c r="K54" s="75"/>
      <c r="L54" s="75"/>
      <c r="M54" s="75"/>
      <c r="N54" s="75"/>
      <c r="O54" s="75"/>
      <c r="P54" s="75"/>
      <c r="Q54" s="75"/>
      <c r="R54" s="75"/>
      <c r="S54" s="75"/>
      <c r="T54" s="75"/>
      <c r="U54" s="75"/>
      <c r="V54" s="75"/>
      <c r="W54" s="75"/>
    </row>
    <row r="55" spans="1:23" ht="14.25" customHeight="1" x14ac:dyDescent="0.25">
      <c r="A55" s="37" t="s">
        <v>16</v>
      </c>
      <c r="B55" s="76" t="s">
        <v>88</v>
      </c>
      <c r="C55" s="75"/>
      <c r="D55" s="75"/>
      <c r="E55" s="75"/>
      <c r="F55" s="75"/>
      <c r="G55" s="75"/>
      <c r="H55" s="75"/>
      <c r="I55" s="75"/>
      <c r="J55" s="75"/>
      <c r="K55" s="75"/>
      <c r="L55" s="75"/>
      <c r="M55" s="75"/>
      <c r="N55" s="75"/>
      <c r="O55" s="75"/>
      <c r="P55" s="75"/>
      <c r="Q55" s="75"/>
      <c r="R55" s="75"/>
      <c r="S55" s="75"/>
      <c r="T55" s="75"/>
      <c r="U55" s="75"/>
      <c r="V55" s="75"/>
      <c r="W55" s="75"/>
    </row>
    <row r="56" spans="1:23" ht="14.25" customHeight="1" x14ac:dyDescent="0.25">
      <c r="A56" s="37" t="s">
        <v>16</v>
      </c>
      <c r="B56" s="80" t="s">
        <v>101</v>
      </c>
      <c r="C56" s="81"/>
      <c r="D56" s="81"/>
      <c r="E56" s="81"/>
      <c r="F56" s="81"/>
      <c r="G56" s="81"/>
      <c r="H56" s="81"/>
      <c r="I56" s="81"/>
      <c r="J56" s="81"/>
      <c r="K56" s="81"/>
      <c r="L56" s="81"/>
      <c r="M56" s="81"/>
      <c r="N56" s="81"/>
      <c r="O56" s="81"/>
      <c r="P56" s="81"/>
      <c r="Q56" s="81"/>
      <c r="R56" s="81"/>
      <c r="S56" s="81"/>
      <c r="T56" s="81"/>
      <c r="U56" s="81"/>
      <c r="V56" s="81"/>
      <c r="W56" s="81"/>
    </row>
    <row r="57" spans="1:23" ht="14.25" customHeight="1" x14ac:dyDescent="0.25">
      <c r="A57" s="108" t="s">
        <v>16</v>
      </c>
      <c r="B57" s="109" t="s">
        <v>109</v>
      </c>
      <c r="C57" s="105"/>
      <c r="D57" s="105"/>
      <c r="E57" s="105"/>
      <c r="F57" s="105"/>
      <c r="G57" s="105"/>
      <c r="H57" s="105"/>
      <c r="I57" s="105"/>
      <c r="J57" s="105"/>
      <c r="K57" s="105"/>
      <c r="L57" s="105"/>
      <c r="M57" s="105"/>
      <c r="N57" s="105"/>
      <c r="O57" s="105"/>
      <c r="P57" s="105"/>
      <c r="Q57" s="105"/>
      <c r="R57" s="105"/>
      <c r="S57" s="105"/>
      <c r="T57" s="105"/>
      <c r="U57" s="105"/>
      <c r="V57" s="105"/>
      <c r="W57" s="105"/>
    </row>
    <row r="58" spans="1:23" ht="14.25" customHeight="1" x14ac:dyDescent="0.25">
      <c r="A58" s="108"/>
      <c r="B58" s="72" t="s">
        <v>107</v>
      </c>
      <c r="C58" s="105"/>
      <c r="D58" s="105"/>
      <c r="E58" s="105"/>
      <c r="F58" s="105"/>
      <c r="G58" s="105"/>
      <c r="H58" s="105"/>
      <c r="I58" s="105"/>
      <c r="J58" s="105"/>
      <c r="K58" s="105"/>
      <c r="L58" s="105"/>
      <c r="M58" s="105"/>
      <c r="N58" s="105"/>
      <c r="O58" s="105"/>
      <c r="P58" s="105"/>
      <c r="Q58" s="105"/>
      <c r="R58" s="105"/>
      <c r="S58" s="105"/>
      <c r="T58" s="105"/>
      <c r="U58" s="105"/>
      <c r="V58" s="105"/>
      <c r="W58" s="105"/>
    </row>
    <row r="59" spans="1:23" ht="14.25" customHeight="1" x14ac:dyDescent="0.25">
      <c r="A59" s="108"/>
      <c r="B59" s="72" t="s">
        <v>108</v>
      </c>
      <c r="C59" s="105"/>
      <c r="D59" s="105"/>
      <c r="E59" s="105"/>
      <c r="F59" s="105"/>
      <c r="G59" s="105"/>
      <c r="H59" s="105"/>
      <c r="I59" s="105"/>
      <c r="J59" s="105"/>
      <c r="K59" s="105"/>
      <c r="L59" s="105"/>
      <c r="M59" s="105"/>
      <c r="N59" s="105"/>
      <c r="O59" s="105"/>
      <c r="P59" s="105"/>
      <c r="Q59" s="105"/>
      <c r="R59" s="105"/>
      <c r="S59" s="105"/>
      <c r="T59" s="105"/>
      <c r="U59" s="105"/>
      <c r="V59" s="105"/>
      <c r="W59" s="105"/>
    </row>
    <row r="60" spans="1:23" ht="14.25" customHeight="1" x14ac:dyDescent="0.25">
      <c r="A60" s="77" t="s">
        <v>16</v>
      </c>
      <c r="B60" s="106" t="s">
        <v>112</v>
      </c>
      <c r="C60" s="107"/>
      <c r="D60" s="107"/>
      <c r="E60" s="107"/>
      <c r="F60" s="107"/>
      <c r="G60" s="107"/>
      <c r="H60" s="107"/>
      <c r="I60" s="107"/>
      <c r="J60" s="107"/>
      <c r="K60" s="107"/>
      <c r="L60" s="107"/>
      <c r="M60" s="107"/>
      <c r="N60" s="107"/>
      <c r="O60" s="107"/>
      <c r="P60" s="107"/>
      <c r="Q60" s="107"/>
      <c r="R60" s="107"/>
      <c r="S60" s="107"/>
      <c r="T60" s="107"/>
      <c r="U60" s="107"/>
      <c r="V60" s="107"/>
      <c r="W60" s="107"/>
    </row>
    <row r="61" spans="1:23" ht="14.25" customHeight="1" x14ac:dyDescent="0.25">
      <c r="A61" s="77"/>
      <c r="B61" s="106" t="s">
        <v>113</v>
      </c>
      <c r="C61" s="107"/>
      <c r="D61" s="107"/>
      <c r="E61" s="107"/>
      <c r="F61" s="107"/>
      <c r="G61" s="107"/>
      <c r="H61" s="107"/>
      <c r="I61" s="107"/>
      <c r="J61" s="107"/>
      <c r="K61" s="107"/>
      <c r="L61" s="107"/>
      <c r="M61" s="107"/>
      <c r="N61" s="107"/>
      <c r="O61" s="107"/>
      <c r="P61" s="107"/>
      <c r="Q61" s="107"/>
      <c r="R61" s="107"/>
      <c r="S61" s="107"/>
      <c r="T61" s="107"/>
      <c r="U61" s="107"/>
      <c r="V61" s="107"/>
      <c r="W61" s="107"/>
    </row>
    <row r="62" spans="1:23" ht="14.25" customHeight="1" x14ac:dyDescent="0.25">
      <c r="A62" s="77" t="s">
        <v>16</v>
      </c>
      <c r="B62" s="78" t="s">
        <v>93</v>
      </c>
      <c r="C62" s="74"/>
      <c r="D62" s="74"/>
      <c r="E62" s="74"/>
      <c r="F62" s="74"/>
      <c r="G62" s="74"/>
      <c r="H62" s="74"/>
      <c r="I62" s="74"/>
      <c r="J62" s="74"/>
      <c r="K62" s="74"/>
      <c r="L62" s="74"/>
      <c r="M62" s="74"/>
      <c r="N62" s="74"/>
      <c r="O62" s="74"/>
      <c r="P62" s="74"/>
      <c r="Q62" s="74"/>
      <c r="R62" s="74"/>
      <c r="S62" s="74"/>
      <c r="T62" s="74"/>
      <c r="U62" s="74"/>
      <c r="V62" s="74"/>
      <c r="W62" s="74"/>
    </row>
    <row r="63" spans="1:23" ht="14.25" customHeight="1" x14ac:dyDescent="0.25">
      <c r="A63" s="78" t="s">
        <v>95</v>
      </c>
      <c r="B63" s="78"/>
      <c r="C63" s="74"/>
      <c r="D63" s="74"/>
      <c r="E63" s="74"/>
      <c r="F63" s="74"/>
      <c r="G63" s="74"/>
      <c r="H63" s="74"/>
      <c r="I63" s="74"/>
      <c r="J63" s="74"/>
      <c r="K63" s="74"/>
      <c r="L63" s="74"/>
      <c r="M63" s="74"/>
      <c r="N63" s="74"/>
      <c r="O63" s="74"/>
      <c r="P63" s="74"/>
      <c r="Q63" s="74"/>
      <c r="R63" s="74"/>
      <c r="S63" s="74"/>
      <c r="T63" s="74"/>
      <c r="U63" s="74"/>
      <c r="V63" s="74"/>
      <c r="W63" s="74"/>
    </row>
    <row r="64" spans="1:23" ht="14.25" customHeight="1" x14ac:dyDescent="0.25">
      <c r="A64" s="40"/>
      <c r="B64" s="72"/>
      <c r="C64" s="62"/>
      <c r="D64" s="62"/>
      <c r="E64" s="62"/>
      <c r="F64" s="62"/>
      <c r="G64" s="62"/>
      <c r="H64" s="62"/>
      <c r="I64" s="62"/>
      <c r="J64" s="62"/>
      <c r="K64" s="62"/>
      <c r="L64" s="62"/>
      <c r="M64" s="62"/>
      <c r="N64" s="62"/>
      <c r="O64" s="62"/>
      <c r="P64" s="62"/>
      <c r="Q64" s="62"/>
      <c r="R64" s="62"/>
      <c r="S64" s="62"/>
      <c r="T64" s="62"/>
      <c r="U64" s="62"/>
      <c r="V64" s="62"/>
      <c r="W64" s="62"/>
    </row>
    <row r="66" spans="1:23" ht="15.75" x14ac:dyDescent="0.25">
      <c r="A66" s="178" t="s">
        <v>128</v>
      </c>
      <c r="B66" s="178"/>
      <c r="C66" s="178"/>
      <c r="D66" s="178"/>
      <c r="E66" s="178"/>
      <c r="F66" s="178"/>
      <c r="G66" s="178"/>
      <c r="H66" s="178"/>
      <c r="I66" s="178"/>
      <c r="J66" s="178"/>
      <c r="K66" s="178"/>
      <c r="L66" s="178"/>
      <c r="M66" s="178"/>
      <c r="N66" s="178"/>
      <c r="O66" s="178"/>
      <c r="P66" s="178"/>
      <c r="Q66" s="178"/>
      <c r="R66" s="178"/>
      <c r="S66" s="178"/>
      <c r="T66" s="178"/>
      <c r="U66" s="178"/>
      <c r="V66" s="178"/>
      <c r="W66" s="178"/>
    </row>
    <row r="68" spans="1:23" ht="20.100000000000001" customHeight="1" x14ac:dyDescent="0.25">
      <c r="A68" s="216" t="s">
        <v>0</v>
      </c>
      <c r="B68" s="217"/>
      <c r="C68" s="217"/>
      <c r="D68" s="217"/>
      <c r="E68" s="217"/>
      <c r="F68" s="217"/>
      <c r="G68" s="217"/>
      <c r="H68" s="217"/>
      <c r="I68" s="217"/>
      <c r="J68" s="218"/>
      <c r="K68" s="219" t="str">
        <f>IF(P8="","",P8)</f>
        <v/>
      </c>
      <c r="L68" s="220"/>
      <c r="M68" s="220"/>
      <c r="N68" s="220"/>
      <c r="O68" s="220"/>
      <c r="P68" s="220"/>
      <c r="Q68" s="220"/>
      <c r="R68" s="220"/>
      <c r="S68" s="220"/>
      <c r="T68" s="220"/>
      <c r="U68" s="220"/>
      <c r="V68" s="220"/>
      <c r="W68" s="221"/>
    </row>
    <row r="69" spans="1:23" ht="20.100000000000001" customHeight="1" x14ac:dyDescent="0.25">
      <c r="A69" s="216" t="s">
        <v>5</v>
      </c>
      <c r="B69" s="217"/>
      <c r="C69" s="217"/>
      <c r="D69" s="217"/>
      <c r="E69" s="217"/>
      <c r="F69" s="217"/>
      <c r="G69" s="217"/>
      <c r="H69" s="217"/>
      <c r="I69" s="217"/>
      <c r="J69" s="218"/>
      <c r="K69" s="224" t="s">
        <v>91</v>
      </c>
      <c r="L69" s="225"/>
      <c r="M69" s="226" t="str">
        <f>IF(M16="","",M16)</f>
        <v/>
      </c>
      <c r="N69" s="227"/>
      <c r="O69" s="227"/>
      <c r="P69" s="228"/>
      <c r="Q69" s="229" t="s">
        <v>6</v>
      </c>
      <c r="R69" s="230"/>
      <c r="S69" s="226" t="str">
        <f>IF(S16="","",S16)</f>
        <v/>
      </c>
      <c r="T69" s="227"/>
      <c r="U69" s="227"/>
      <c r="V69" s="227"/>
      <c r="W69" s="228"/>
    </row>
    <row r="70" spans="1:23" x14ac:dyDescent="0.25">
      <c r="A70" s="70"/>
      <c r="B70" s="70"/>
      <c r="C70" s="70"/>
      <c r="D70" s="70"/>
      <c r="E70" s="70"/>
      <c r="F70" s="70"/>
      <c r="G70" s="70"/>
      <c r="H70" s="70"/>
      <c r="I70" s="70"/>
      <c r="J70" s="70"/>
      <c r="K70" s="70"/>
      <c r="L70" s="70"/>
      <c r="M70" s="70"/>
      <c r="N70" s="70"/>
      <c r="O70" s="70"/>
      <c r="P70" s="70"/>
      <c r="Q70" s="70"/>
      <c r="R70" s="70"/>
      <c r="S70" s="70"/>
      <c r="T70" s="70"/>
      <c r="U70" s="70"/>
      <c r="V70" s="70"/>
      <c r="W70" s="70"/>
    </row>
    <row r="71" spans="1:23" x14ac:dyDescent="0.25">
      <c r="A71" s="232" t="s">
        <v>19</v>
      </c>
      <c r="B71" s="232"/>
      <c r="C71" s="232"/>
      <c r="D71" s="232"/>
      <c r="E71" s="232"/>
      <c r="F71" s="232"/>
      <c r="G71" s="232"/>
      <c r="H71" s="232"/>
      <c r="I71" s="232"/>
      <c r="J71" s="232"/>
      <c r="K71" s="232"/>
      <c r="L71" s="232"/>
      <c r="M71" s="232"/>
      <c r="N71" s="232"/>
      <c r="O71" s="232"/>
      <c r="P71" s="232"/>
      <c r="Q71" s="232"/>
      <c r="R71" s="232"/>
      <c r="S71" s="232"/>
      <c r="T71" s="232"/>
      <c r="U71" s="232"/>
      <c r="V71" s="232"/>
      <c r="W71" s="232"/>
    </row>
    <row r="72" spans="1:23" x14ac:dyDescent="0.25">
      <c r="A72" s="70"/>
      <c r="B72" s="70"/>
      <c r="C72" s="70"/>
      <c r="D72" s="70"/>
      <c r="E72" s="70"/>
      <c r="F72" s="70"/>
      <c r="G72" s="70"/>
      <c r="H72" s="70"/>
      <c r="I72" s="70"/>
      <c r="J72" s="70"/>
      <c r="K72" s="70"/>
      <c r="L72" s="70"/>
      <c r="M72" s="70"/>
      <c r="N72" s="70"/>
      <c r="O72" s="70"/>
      <c r="P72" s="70"/>
      <c r="Q72" s="70"/>
      <c r="R72" s="70"/>
      <c r="S72" s="70"/>
      <c r="T72" s="70"/>
      <c r="U72" s="70"/>
      <c r="V72" s="70"/>
      <c r="W72" s="70"/>
    </row>
    <row r="73" spans="1:23" x14ac:dyDescent="0.25">
      <c r="A73" s="214" t="s">
        <v>78</v>
      </c>
      <c r="B73" s="231"/>
      <c r="C73" s="231"/>
      <c r="D73" s="231"/>
      <c r="E73" s="231"/>
      <c r="F73" s="231"/>
      <c r="G73" s="231"/>
      <c r="H73" s="231"/>
      <c r="I73" s="231"/>
      <c r="J73" s="231"/>
      <c r="K73" s="231"/>
      <c r="L73" s="231"/>
      <c r="M73" s="231"/>
      <c r="N73" s="231"/>
      <c r="O73" s="42"/>
      <c r="P73" s="42"/>
      <c r="Q73" s="43" t="s">
        <v>74</v>
      </c>
      <c r="R73" s="42"/>
      <c r="S73" s="46" t="s">
        <v>75</v>
      </c>
      <c r="T73" s="42"/>
      <c r="U73" s="42"/>
      <c r="V73" s="42"/>
      <c r="W73" s="42"/>
    </row>
    <row r="74" spans="1:23" x14ac:dyDescent="0.25">
      <c r="A74" s="70"/>
      <c r="B74" s="70"/>
      <c r="C74" s="70"/>
      <c r="D74" s="70"/>
      <c r="E74" s="70"/>
      <c r="F74" s="70"/>
      <c r="G74" s="70"/>
      <c r="H74" s="70"/>
      <c r="I74" s="70"/>
      <c r="J74" s="70"/>
      <c r="K74" s="70"/>
      <c r="L74" s="70"/>
      <c r="M74" s="70"/>
      <c r="N74" s="70"/>
      <c r="O74" s="70"/>
      <c r="P74" s="70"/>
      <c r="Q74" s="69"/>
      <c r="R74" s="70"/>
      <c r="S74" s="41" t="s">
        <v>73</v>
      </c>
      <c r="T74" s="70"/>
      <c r="U74" s="70"/>
      <c r="V74" s="70"/>
      <c r="W74" s="70"/>
    </row>
    <row r="75" spans="1:23" ht="22.5" customHeight="1" x14ac:dyDescent="0.25">
      <c r="A75" s="69" t="s">
        <v>20</v>
      </c>
      <c r="B75" s="239" t="s">
        <v>86</v>
      </c>
      <c r="C75" s="239"/>
      <c r="D75" s="239"/>
      <c r="E75" s="239"/>
      <c r="F75" s="239"/>
      <c r="G75" s="239"/>
      <c r="H75" s="239"/>
      <c r="I75" s="240"/>
      <c r="J75" s="233" t="str">
        <f>'A1'!K3</f>
        <v/>
      </c>
      <c r="K75" s="234"/>
      <c r="L75" s="234"/>
      <c r="M75" s="234"/>
      <c r="N75" s="234"/>
      <c r="O75" s="235"/>
      <c r="P75" s="71"/>
      <c r="Q75" s="145"/>
      <c r="R75" s="146"/>
      <c r="S75" s="146"/>
      <c r="T75" s="146"/>
      <c r="U75" s="146"/>
      <c r="V75" s="147"/>
      <c r="W75" s="70"/>
    </row>
    <row r="76" spans="1:23" ht="5.0999999999999996" customHeight="1" thickBot="1" x14ac:dyDescent="0.3">
      <c r="A76" s="71"/>
      <c r="B76" s="71"/>
      <c r="C76" s="71"/>
      <c r="D76" s="71"/>
      <c r="E76" s="71"/>
      <c r="F76" s="71"/>
      <c r="G76" s="71"/>
      <c r="H76" s="71"/>
      <c r="I76" s="53"/>
      <c r="J76" s="53"/>
      <c r="K76" s="53"/>
      <c r="L76" s="53"/>
      <c r="M76" s="53"/>
      <c r="N76" s="53"/>
      <c r="O76" s="71"/>
      <c r="P76" s="71"/>
      <c r="Q76" s="54"/>
      <c r="R76" s="54"/>
      <c r="S76" s="54"/>
      <c r="T76" s="54"/>
      <c r="U76" s="54"/>
      <c r="V76" s="54"/>
      <c r="W76" s="70"/>
    </row>
    <row r="77" spans="1:23" ht="20.100000000000001" customHeight="1" thickBot="1" x14ac:dyDescent="0.3">
      <c r="A77" s="72" t="s">
        <v>21</v>
      </c>
      <c r="B77" s="15" t="s">
        <v>22</v>
      </c>
      <c r="C77" s="15"/>
      <c r="D77" s="15"/>
      <c r="E77" s="15"/>
      <c r="F77" s="15"/>
      <c r="G77" s="15"/>
      <c r="H77" s="15"/>
      <c r="J77" s="236" t="str">
        <f>IF(J75="","",ROUNDDOWN(J75*H23/100,2))</f>
        <v/>
      </c>
      <c r="K77" s="237"/>
      <c r="L77" s="237"/>
      <c r="M77" s="237"/>
      <c r="N77" s="237"/>
      <c r="O77" s="238"/>
      <c r="P77" s="71"/>
      <c r="Q77" s="211"/>
      <c r="R77" s="212"/>
      <c r="S77" s="212"/>
      <c r="T77" s="212"/>
      <c r="U77" s="212"/>
      <c r="V77" s="213"/>
      <c r="W77" s="70"/>
    </row>
    <row r="78" spans="1:23" x14ac:dyDescent="0.25">
      <c r="A78" s="71"/>
      <c r="B78" s="72" t="s">
        <v>87</v>
      </c>
      <c r="C78" s="71"/>
      <c r="D78" s="71"/>
      <c r="E78" s="71"/>
      <c r="F78" s="71"/>
      <c r="G78" s="71"/>
      <c r="H78" s="71"/>
      <c r="I78" s="71"/>
      <c r="J78" s="71"/>
      <c r="K78" s="71"/>
      <c r="L78" s="71"/>
      <c r="M78" s="71"/>
      <c r="N78" s="71"/>
      <c r="O78" s="71"/>
      <c r="P78" s="71"/>
      <c r="Q78" s="71"/>
      <c r="R78" s="71"/>
      <c r="S78" s="71"/>
      <c r="T78" s="71"/>
      <c r="U78" s="71"/>
      <c r="V78" s="71"/>
      <c r="W78" s="70"/>
    </row>
    <row r="79" spans="1:23" x14ac:dyDescent="0.25">
      <c r="A79" s="70"/>
      <c r="B79" s="70"/>
      <c r="C79" s="70"/>
      <c r="D79" s="70"/>
      <c r="E79" s="70"/>
      <c r="F79" s="70"/>
      <c r="G79" s="70"/>
      <c r="H79" s="70"/>
      <c r="I79" s="70"/>
      <c r="J79" s="70"/>
      <c r="K79" s="70"/>
      <c r="L79" s="70"/>
      <c r="M79" s="70"/>
      <c r="N79" s="70"/>
      <c r="O79" s="70"/>
      <c r="P79" s="70"/>
      <c r="Q79" s="70"/>
      <c r="R79" s="70"/>
      <c r="S79" s="70"/>
      <c r="T79" s="70"/>
      <c r="U79" s="70"/>
      <c r="V79" s="70"/>
      <c r="W79" s="70"/>
    </row>
    <row r="80" spans="1:23" x14ac:dyDescent="0.25">
      <c r="A80" s="222" t="s">
        <v>23</v>
      </c>
      <c r="B80" s="222"/>
      <c r="C80" s="222"/>
      <c r="D80" s="222"/>
      <c r="E80" s="222"/>
      <c r="F80" s="222"/>
      <c r="G80" s="222"/>
      <c r="H80" s="222"/>
      <c r="I80" s="222"/>
      <c r="J80" s="222"/>
      <c r="K80" s="222"/>
      <c r="L80" s="222"/>
      <c r="M80" s="222"/>
      <c r="N80" s="222"/>
      <c r="O80" s="222"/>
      <c r="P80" s="222"/>
      <c r="Q80" s="222"/>
      <c r="R80" s="70"/>
      <c r="S80" s="70" t="s">
        <v>25</v>
      </c>
      <c r="T80" s="70"/>
      <c r="U80" s="70"/>
      <c r="V80" s="70" t="s">
        <v>26</v>
      </c>
      <c r="W80" s="70"/>
    </row>
    <row r="81" spans="1:23" x14ac:dyDescent="0.25">
      <c r="A81" s="42"/>
      <c r="B81" s="42"/>
      <c r="C81" s="42"/>
      <c r="D81" s="42"/>
      <c r="E81" s="42"/>
      <c r="F81" s="42"/>
      <c r="G81" s="42"/>
      <c r="H81" s="42"/>
      <c r="I81" s="42"/>
      <c r="J81" s="42"/>
      <c r="K81" s="42"/>
      <c r="L81" s="42"/>
      <c r="M81" s="42"/>
      <c r="N81" s="42"/>
      <c r="O81" s="70"/>
      <c r="P81" s="70"/>
      <c r="Q81" s="70"/>
      <c r="R81" s="70"/>
      <c r="S81" s="70"/>
      <c r="T81" s="70"/>
      <c r="U81" s="70"/>
      <c r="V81" s="70"/>
      <c r="W81" s="70"/>
    </row>
    <row r="82" spans="1:23" ht="40.5" customHeight="1" x14ac:dyDescent="0.25">
      <c r="A82" s="222" t="s">
        <v>24</v>
      </c>
      <c r="B82" s="222"/>
      <c r="C82" s="222"/>
      <c r="D82" s="222"/>
      <c r="E82" s="222"/>
      <c r="F82" s="222"/>
      <c r="G82" s="222"/>
      <c r="H82" s="222"/>
      <c r="I82" s="222"/>
      <c r="J82" s="222"/>
      <c r="K82" s="222"/>
      <c r="L82" s="222"/>
      <c r="M82" s="222"/>
      <c r="N82" s="222"/>
      <c r="O82" s="222"/>
      <c r="P82" s="222"/>
      <c r="Q82" s="222"/>
      <c r="R82" s="70"/>
      <c r="S82" s="70" t="s">
        <v>25</v>
      </c>
      <c r="T82" s="70"/>
      <c r="U82" s="70"/>
      <c r="V82" s="70" t="s">
        <v>26</v>
      </c>
      <c r="W82" s="70"/>
    </row>
    <row r="83" spans="1:23" x14ac:dyDescent="0.25">
      <c r="A83" s="42" t="s">
        <v>27</v>
      </c>
      <c r="B83" s="42"/>
      <c r="C83" s="42"/>
      <c r="D83" s="42"/>
      <c r="E83" s="42"/>
      <c r="F83" s="42"/>
      <c r="G83" s="42"/>
      <c r="H83" s="42"/>
      <c r="I83" s="42"/>
      <c r="J83" s="42"/>
      <c r="K83" s="42"/>
      <c r="L83" s="42"/>
      <c r="M83" s="42"/>
      <c r="N83" s="42"/>
      <c r="O83" s="70"/>
      <c r="P83" s="70"/>
      <c r="Q83" s="70"/>
      <c r="R83" s="70"/>
      <c r="S83" s="70"/>
      <c r="T83" s="70"/>
      <c r="U83" s="70"/>
      <c r="V83" s="70"/>
      <c r="W83" s="70"/>
    </row>
    <row r="84" spans="1:23" x14ac:dyDescent="0.25">
      <c r="A84" s="25"/>
      <c r="B84" s="25"/>
      <c r="C84" s="25"/>
      <c r="D84" s="25"/>
      <c r="E84" s="25"/>
      <c r="F84" s="25"/>
      <c r="G84" s="25"/>
      <c r="H84" s="25"/>
      <c r="I84" s="25"/>
      <c r="J84" s="25"/>
      <c r="K84" s="25"/>
      <c r="L84" s="25"/>
      <c r="M84" s="25"/>
      <c r="N84" s="25"/>
    </row>
    <row r="85" spans="1:23" s="70" customFormat="1" ht="12.75" x14ac:dyDescent="0.25">
      <c r="A85" s="15" t="s">
        <v>28</v>
      </c>
    </row>
    <row r="86" spans="1:23" s="70" customFormat="1" ht="5.0999999999999996" customHeight="1" x14ac:dyDescent="0.25"/>
    <row r="87" spans="1:23" s="70" customFormat="1" ht="27.75" customHeight="1" x14ac:dyDescent="0.25">
      <c r="A87" s="37" t="s">
        <v>16</v>
      </c>
      <c r="B87" s="223" t="s">
        <v>84</v>
      </c>
      <c r="C87" s="222"/>
      <c r="D87" s="222"/>
      <c r="E87" s="222"/>
      <c r="F87" s="222"/>
      <c r="G87" s="222"/>
      <c r="H87" s="222"/>
      <c r="I87" s="222"/>
      <c r="J87" s="222"/>
      <c r="K87" s="222"/>
      <c r="L87" s="222"/>
      <c r="M87" s="222"/>
      <c r="N87" s="222"/>
      <c r="O87" s="222"/>
      <c r="P87" s="222"/>
      <c r="Q87" s="222"/>
      <c r="R87" s="222"/>
      <c r="S87" s="222"/>
      <c r="T87" s="222"/>
      <c r="U87" s="222"/>
      <c r="V87" s="222"/>
      <c r="W87" s="222"/>
    </row>
    <row r="88" spans="1:23" s="70" customFormat="1" ht="27.75" customHeight="1" x14ac:dyDescent="0.25">
      <c r="A88" s="37" t="s">
        <v>16</v>
      </c>
      <c r="B88" s="222" t="s">
        <v>29</v>
      </c>
      <c r="C88" s="222"/>
      <c r="D88" s="222"/>
      <c r="E88" s="222"/>
      <c r="F88" s="222"/>
      <c r="G88" s="222"/>
      <c r="H88" s="222"/>
      <c r="I88" s="222"/>
      <c r="J88" s="222"/>
      <c r="K88" s="222"/>
      <c r="L88" s="222"/>
      <c r="M88" s="222"/>
      <c r="N88" s="222"/>
      <c r="O88" s="222"/>
      <c r="P88" s="222"/>
      <c r="Q88" s="222"/>
      <c r="R88" s="222"/>
      <c r="S88" s="222"/>
      <c r="T88" s="222"/>
      <c r="U88" s="222"/>
      <c r="V88" s="222"/>
      <c r="W88" s="222"/>
    </row>
    <row r="89" spans="1:23" s="70" customFormat="1" ht="12.75" x14ac:dyDescent="0.25">
      <c r="A89" s="37" t="s">
        <v>16</v>
      </c>
      <c r="B89" s="222" t="s">
        <v>30</v>
      </c>
      <c r="C89" s="222"/>
      <c r="D89" s="222"/>
      <c r="E89" s="222"/>
      <c r="F89" s="222"/>
      <c r="G89" s="222"/>
      <c r="H89" s="222"/>
      <c r="I89" s="222"/>
      <c r="J89" s="222"/>
      <c r="K89" s="222"/>
      <c r="L89" s="222"/>
      <c r="M89" s="222"/>
      <c r="N89" s="222"/>
      <c r="O89" s="222"/>
      <c r="P89" s="222"/>
      <c r="Q89" s="222"/>
      <c r="R89" s="222"/>
      <c r="S89" s="222"/>
      <c r="T89" s="222"/>
      <c r="U89" s="222"/>
      <c r="V89" s="222"/>
      <c r="W89" s="222"/>
    </row>
    <row r="90" spans="1:23" s="70" customFormat="1" ht="27.75" customHeight="1" x14ac:dyDescent="0.25">
      <c r="A90" s="37" t="s">
        <v>16</v>
      </c>
      <c r="B90" s="222" t="s">
        <v>31</v>
      </c>
      <c r="C90" s="222"/>
      <c r="D90" s="222"/>
      <c r="E90" s="222"/>
      <c r="F90" s="222"/>
      <c r="G90" s="222"/>
      <c r="H90" s="222"/>
      <c r="I90" s="222"/>
      <c r="J90" s="222"/>
      <c r="K90" s="222"/>
      <c r="L90" s="222"/>
      <c r="M90" s="222"/>
      <c r="N90" s="222"/>
      <c r="O90" s="222"/>
      <c r="P90" s="222"/>
      <c r="Q90" s="222"/>
      <c r="R90" s="222"/>
      <c r="S90" s="222"/>
      <c r="T90" s="222"/>
      <c r="U90" s="222"/>
      <c r="V90" s="222"/>
      <c r="W90" s="222"/>
    </row>
    <row r="91" spans="1:23" s="70" customFormat="1" ht="12.75" x14ac:dyDescent="0.25">
      <c r="A91" s="37" t="s">
        <v>16</v>
      </c>
      <c r="B91" s="223" t="s">
        <v>110</v>
      </c>
      <c r="C91" s="222"/>
      <c r="D91" s="222"/>
      <c r="E91" s="222"/>
      <c r="F91" s="222"/>
      <c r="G91" s="222"/>
      <c r="H91" s="222"/>
      <c r="I91" s="222"/>
      <c r="J91" s="222"/>
      <c r="K91" s="222"/>
      <c r="L91" s="222"/>
      <c r="M91" s="222"/>
      <c r="N91" s="222"/>
      <c r="O91" s="222"/>
      <c r="P91" s="222"/>
      <c r="Q91" s="222"/>
      <c r="R91" s="222"/>
      <c r="S91" s="222"/>
      <c r="T91" s="222"/>
      <c r="U91" s="222"/>
      <c r="V91" s="222"/>
      <c r="W91" s="222"/>
    </row>
    <row r="92" spans="1:23" s="70" customFormat="1" ht="39" customHeight="1" x14ac:dyDescent="0.25">
      <c r="A92" s="37" t="s">
        <v>16</v>
      </c>
      <c r="B92" s="222" t="s">
        <v>32</v>
      </c>
      <c r="C92" s="222"/>
      <c r="D92" s="222"/>
      <c r="E92" s="222"/>
      <c r="F92" s="222"/>
      <c r="G92" s="222"/>
      <c r="H92" s="222"/>
      <c r="I92" s="222"/>
      <c r="J92" s="222"/>
      <c r="K92" s="222"/>
      <c r="L92" s="222"/>
      <c r="M92" s="222"/>
      <c r="N92" s="222"/>
      <c r="O92" s="222"/>
      <c r="P92" s="222"/>
      <c r="Q92" s="222"/>
      <c r="R92" s="222"/>
      <c r="S92" s="222"/>
      <c r="T92" s="222"/>
      <c r="U92" s="222"/>
      <c r="V92" s="222"/>
      <c r="W92" s="222"/>
    </row>
    <row r="93" spans="1:23" s="70" customFormat="1" ht="39" customHeight="1" x14ac:dyDescent="0.25">
      <c r="A93" s="37" t="s">
        <v>16</v>
      </c>
      <c r="B93" s="223" t="s">
        <v>96</v>
      </c>
      <c r="C93" s="222"/>
      <c r="D93" s="222"/>
      <c r="E93" s="222"/>
      <c r="F93" s="222"/>
      <c r="G93" s="222"/>
      <c r="H93" s="222"/>
      <c r="I93" s="222"/>
      <c r="J93" s="222"/>
      <c r="K93" s="222"/>
      <c r="L93" s="222"/>
      <c r="M93" s="222"/>
      <c r="N93" s="222"/>
      <c r="O93" s="222"/>
      <c r="P93" s="222"/>
      <c r="Q93" s="222"/>
      <c r="R93" s="222"/>
      <c r="S93" s="222"/>
      <c r="T93" s="222"/>
      <c r="U93" s="222"/>
      <c r="V93" s="222"/>
      <c r="W93" s="222"/>
    </row>
    <row r="94" spans="1:23" s="70" customFormat="1" ht="27" customHeight="1" x14ac:dyDescent="0.25">
      <c r="A94" s="37" t="s">
        <v>16</v>
      </c>
      <c r="B94" s="222" t="s">
        <v>33</v>
      </c>
      <c r="C94" s="222"/>
      <c r="D94" s="222"/>
      <c r="E94" s="222"/>
      <c r="F94" s="222"/>
      <c r="G94" s="222"/>
      <c r="H94" s="222"/>
      <c r="I94" s="222"/>
      <c r="J94" s="222"/>
      <c r="K94" s="222"/>
      <c r="L94" s="222"/>
      <c r="M94" s="222"/>
      <c r="N94" s="222"/>
      <c r="O94" s="222"/>
      <c r="P94" s="222"/>
      <c r="Q94" s="222"/>
      <c r="R94" s="222"/>
      <c r="S94" s="222"/>
      <c r="T94" s="222"/>
      <c r="U94" s="222"/>
      <c r="V94" s="222"/>
      <c r="W94" s="222"/>
    </row>
    <row r="96" spans="1:23" x14ac:dyDescent="0.25">
      <c r="A96" s="41"/>
      <c r="B96" s="41"/>
      <c r="C96" s="41"/>
      <c r="D96" s="41"/>
      <c r="E96" s="41"/>
      <c r="F96" s="41"/>
      <c r="G96" s="41"/>
      <c r="H96" s="41"/>
      <c r="I96" s="41"/>
      <c r="J96" s="41"/>
      <c r="K96" s="41"/>
      <c r="L96" s="41"/>
      <c r="M96" s="41"/>
      <c r="N96" s="41"/>
      <c r="O96" s="41"/>
      <c r="P96" s="41"/>
      <c r="Q96" s="41"/>
      <c r="R96" s="41"/>
      <c r="S96" s="41"/>
      <c r="T96" s="41"/>
      <c r="U96" s="41"/>
      <c r="V96" s="41"/>
      <c r="W96" s="41"/>
    </row>
    <row r="97" spans="1:23" ht="15.75" x14ac:dyDescent="0.25">
      <c r="A97" s="178" t="s">
        <v>129</v>
      </c>
      <c r="B97" s="178"/>
      <c r="C97" s="178"/>
      <c r="D97" s="178"/>
      <c r="E97" s="178"/>
      <c r="F97" s="178"/>
      <c r="G97" s="178"/>
      <c r="H97" s="178"/>
      <c r="I97" s="178"/>
      <c r="J97" s="178"/>
      <c r="K97" s="178"/>
      <c r="L97" s="178"/>
      <c r="M97" s="178"/>
      <c r="N97" s="178"/>
      <c r="O97" s="178"/>
      <c r="P97" s="178"/>
      <c r="Q97" s="178"/>
      <c r="R97" s="178"/>
      <c r="S97" s="178"/>
      <c r="T97" s="178"/>
      <c r="U97" s="178"/>
      <c r="V97" s="178"/>
      <c r="W97" s="178"/>
    </row>
    <row r="98" spans="1:23" x14ac:dyDescent="0.25">
      <c r="A98" s="41"/>
      <c r="B98" s="41"/>
      <c r="C98" s="41"/>
      <c r="D98" s="41"/>
      <c r="E98" s="41"/>
      <c r="F98" s="41"/>
      <c r="G98" s="41"/>
      <c r="H98" s="41"/>
      <c r="I98" s="41"/>
      <c r="J98" s="41"/>
      <c r="K98" s="41"/>
      <c r="L98" s="41"/>
      <c r="M98" s="41"/>
      <c r="N98" s="41"/>
      <c r="O98" s="41"/>
      <c r="P98" s="41"/>
      <c r="Q98" s="41"/>
      <c r="R98" s="41"/>
      <c r="S98" s="41"/>
      <c r="T98" s="41"/>
      <c r="U98" s="41"/>
      <c r="V98" s="41"/>
      <c r="W98" s="41"/>
    </row>
    <row r="99" spans="1:23" ht="20.100000000000001" customHeight="1" x14ac:dyDescent="0.25">
      <c r="A99" s="303" t="s">
        <v>0</v>
      </c>
      <c r="B99" s="217"/>
      <c r="C99" s="217"/>
      <c r="D99" s="217"/>
      <c r="E99" s="217"/>
      <c r="F99" s="217"/>
      <c r="G99" s="217"/>
      <c r="H99" s="217"/>
      <c r="I99" s="217"/>
      <c r="J99" s="218"/>
      <c r="K99" s="219" t="str">
        <f>IF(P8="","",P8)</f>
        <v/>
      </c>
      <c r="L99" s="220"/>
      <c r="M99" s="220"/>
      <c r="N99" s="220"/>
      <c r="O99" s="220"/>
      <c r="P99" s="220"/>
      <c r="Q99" s="220"/>
      <c r="R99" s="220"/>
      <c r="S99" s="220"/>
      <c r="T99" s="220"/>
      <c r="U99" s="220"/>
      <c r="V99" s="220"/>
      <c r="W99" s="221"/>
    </row>
    <row r="100" spans="1:23" ht="20.100000000000001" customHeight="1" x14ac:dyDescent="0.25">
      <c r="A100" s="303" t="s">
        <v>5</v>
      </c>
      <c r="B100" s="217"/>
      <c r="C100" s="217"/>
      <c r="D100" s="217"/>
      <c r="E100" s="217"/>
      <c r="F100" s="217"/>
      <c r="G100" s="217"/>
      <c r="H100" s="217"/>
      <c r="I100" s="217"/>
      <c r="J100" s="218"/>
      <c r="K100" s="224" t="s">
        <v>91</v>
      </c>
      <c r="L100" s="225"/>
      <c r="M100" s="301" t="str">
        <f>IF(M16="","",M16)</f>
        <v/>
      </c>
      <c r="N100" s="227"/>
      <c r="O100" s="227"/>
      <c r="P100" s="228"/>
      <c r="Q100" s="304" t="s">
        <v>6</v>
      </c>
      <c r="R100" s="230"/>
      <c r="S100" s="301" t="str">
        <f>IF(S16="","",S16)</f>
        <v/>
      </c>
      <c r="T100" s="227"/>
      <c r="U100" s="227"/>
      <c r="V100" s="227"/>
      <c r="W100" s="228"/>
    </row>
    <row r="101" spans="1:23" x14ac:dyDescent="0.25">
      <c r="A101" s="41"/>
      <c r="B101" s="41"/>
      <c r="C101" s="41"/>
      <c r="D101" s="41"/>
      <c r="E101" s="41"/>
      <c r="F101" s="41"/>
      <c r="G101" s="41"/>
      <c r="H101" s="41"/>
      <c r="I101" s="41"/>
      <c r="J101" s="41"/>
      <c r="K101" s="41"/>
      <c r="L101" s="41"/>
      <c r="M101" s="41"/>
      <c r="N101" s="41"/>
      <c r="O101" s="41"/>
      <c r="P101" s="41"/>
      <c r="Q101" s="41"/>
      <c r="R101" s="41"/>
      <c r="S101" s="41"/>
      <c r="T101" s="41"/>
      <c r="U101" s="41"/>
      <c r="V101" s="41"/>
      <c r="W101" s="41"/>
    </row>
    <row r="102" spans="1:23" ht="5.0999999999999996" customHeight="1" x14ac:dyDescent="0.25">
      <c r="A102" s="116"/>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row>
    <row r="103" spans="1:23" ht="80.25" customHeight="1" x14ac:dyDescent="0.25">
      <c r="A103" s="223" t="s">
        <v>130</v>
      </c>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row>
    <row r="104" spans="1:23" ht="5.0999999999999996" customHeight="1" x14ac:dyDescent="0.25">
      <c r="A104" s="116"/>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row>
    <row r="105" spans="1:23" x14ac:dyDescent="0.25">
      <c r="A105" s="41"/>
      <c r="B105" s="41"/>
      <c r="C105" s="116" t="s">
        <v>114</v>
      </c>
      <c r="D105" s="41"/>
      <c r="E105" s="41"/>
      <c r="F105" s="41"/>
      <c r="G105" s="41"/>
      <c r="H105" s="41"/>
      <c r="I105" s="41"/>
      <c r="J105" s="41"/>
      <c r="K105" s="41"/>
      <c r="L105" s="41"/>
      <c r="M105" s="41"/>
      <c r="N105" s="41"/>
      <c r="O105" s="41"/>
      <c r="P105" s="41"/>
      <c r="Q105" s="41"/>
      <c r="R105" s="41"/>
      <c r="S105" s="41"/>
      <c r="T105" s="41"/>
      <c r="U105" s="41"/>
      <c r="V105" s="41"/>
      <c r="W105" s="41"/>
    </row>
    <row r="106" spans="1:23" ht="5.0999999999999996" customHeight="1" x14ac:dyDescent="0.25">
      <c r="A106" s="41"/>
      <c r="B106" s="41"/>
      <c r="C106" s="116"/>
      <c r="D106" s="41"/>
      <c r="E106" s="41"/>
      <c r="F106" s="41"/>
      <c r="G106" s="41"/>
      <c r="H106" s="41"/>
      <c r="I106" s="41"/>
      <c r="J106" s="41"/>
      <c r="K106" s="41"/>
      <c r="L106" s="41"/>
      <c r="M106" s="41"/>
      <c r="N106" s="41"/>
      <c r="O106" s="41"/>
      <c r="P106" s="41"/>
      <c r="Q106" s="41"/>
      <c r="R106" s="41"/>
      <c r="S106" s="41"/>
      <c r="T106" s="41"/>
      <c r="U106" s="41"/>
      <c r="V106" s="41"/>
      <c r="W106" s="41"/>
    </row>
    <row r="107" spans="1:23" ht="51.75" customHeight="1" x14ac:dyDescent="0.25">
      <c r="A107" s="41"/>
      <c r="B107" s="41"/>
      <c r="C107" s="223" t="s">
        <v>115</v>
      </c>
      <c r="D107" s="223"/>
      <c r="E107" s="223"/>
      <c r="F107" s="223"/>
      <c r="G107" s="223"/>
      <c r="H107" s="223"/>
      <c r="I107" s="223"/>
      <c r="J107" s="223"/>
      <c r="K107" s="223"/>
      <c r="L107" s="223"/>
      <c r="M107" s="223"/>
      <c r="N107" s="223"/>
      <c r="O107" s="223"/>
      <c r="P107" s="223"/>
      <c r="Q107" s="223"/>
      <c r="R107" s="223"/>
      <c r="S107" s="223"/>
      <c r="T107" s="223"/>
      <c r="U107" s="223"/>
      <c r="V107" s="223"/>
      <c r="W107" s="223"/>
    </row>
    <row r="108" spans="1:23" ht="5.0999999999999996" customHeight="1" x14ac:dyDescent="0.25">
      <c r="A108" s="41"/>
      <c r="B108" s="41"/>
      <c r="C108" s="115"/>
      <c r="D108" s="115"/>
      <c r="E108" s="115"/>
      <c r="F108" s="115"/>
      <c r="G108" s="115"/>
      <c r="H108" s="115"/>
      <c r="I108" s="115"/>
      <c r="J108" s="115"/>
      <c r="K108" s="115"/>
      <c r="L108" s="115"/>
      <c r="M108" s="115"/>
      <c r="N108" s="115"/>
      <c r="O108" s="115"/>
      <c r="P108" s="115"/>
      <c r="Q108" s="115"/>
      <c r="R108" s="115"/>
      <c r="S108" s="115"/>
      <c r="T108" s="115"/>
      <c r="U108" s="115"/>
      <c r="V108" s="115"/>
      <c r="W108" s="115"/>
    </row>
    <row r="109" spans="1:23" ht="39.75" customHeight="1" x14ac:dyDescent="0.25">
      <c r="A109" s="41"/>
      <c r="B109" s="41"/>
      <c r="C109" s="117" t="s">
        <v>116</v>
      </c>
      <c r="D109" s="41"/>
      <c r="E109" s="302" t="s">
        <v>131</v>
      </c>
      <c r="F109" s="302"/>
      <c r="G109" s="302"/>
      <c r="H109" s="302"/>
      <c r="I109" s="302"/>
      <c r="J109" s="302"/>
      <c r="K109" s="302"/>
      <c r="L109" s="302"/>
      <c r="M109" s="302"/>
      <c r="N109" s="302"/>
      <c r="O109" s="302"/>
      <c r="P109" s="302"/>
      <c r="Q109" s="302"/>
      <c r="R109" s="302"/>
      <c r="S109" s="302"/>
      <c r="T109" s="302"/>
      <c r="U109" s="302"/>
      <c r="V109" s="302"/>
      <c r="W109" s="302"/>
    </row>
    <row r="110" spans="1:23" ht="14.25" customHeight="1" x14ac:dyDescent="0.25">
      <c r="A110" s="41"/>
      <c r="B110" s="41"/>
      <c r="C110" s="111"/>
      <c r="D110" s="41"/>
      <c r="E110" s="114"/>
      <c r="F110" s="114"/>
      <c r="G110" s="114"/>
      <c r="H110" s="114"/>
      <c r="I110" s="114"/>
      <c r="J110" s="114"/>
      <c r="K110" s="114"/>
      <c r="L110" s="114"/>
      <c r="M110" s="114"/>
      <c r="N110" s="114"/>
      <c r="O110" s="114"/>
      <c r="P110" s="114"/>
      <c r="Q110" s="114"/>
      <c r="R110" s="114"/>
      <c r="S110" s="114"/>
      <c r="T110" s="114"/>
      <c r="U110" s="114"/>
      <c r="V110" s="114"/>
      <c r="W110" s="114"/>
    </row>
    <row r="111" spans="1:23" x14ac:dyDescent="0.25">
      <c r="A111" s="41"/>
      <c r="B111" s="41"/>
      <c r="C111" s="116" t="s">
        <v>117</v>
      </c>
      <c r="D111" s="41"/>
      <c r="E111" s="41"/>
      <c r="F111" s="41"/>
      <c r="G111" s="41"/>
      <c r="H111" s="41"/>
      <c r="I111" s="41"/>
      <c r="J111" s="41"/>
      <c r="K111" s="41"/>
      <c r="L111" s="41"/>
      <c r="M111" s="41"/>
      <c r="N111" s="41"/>
      <c r="O111" s="41"/>
      <c r="P111" s="41"/>
      <c r="Q111" s="41"/>
      <c r="R111" s="41"/>
      <c r="S111" s="41"/>
      <c r="T111" s="41"/>
      <c r="U111" s="41"/>
      <c r="V111" s="41"/>
      <c r="W111" s="41"/>
    </row>
    <row r="112" spans="1:23" ht="5.0999999999999996" customHeight="1" x14ac:dyDescent="0.25">
      <c r="A112" s="41"/>
      <c r="B112" s="41"/>
      <c r="C112" s="116"/>
      <c r="D112" s="41"/>
      <c r="E112" s="41"/>
      <c r="F112" s="41"/>
      <c r="G112" s="41"/>
      <c r="H112" s="41"/>
      <c r="I112" s="41"/>
      <c r="J112" s="41"/>
      <c r="K112" s="41"/>
      <c r="L112" s="41"/>
      <c r="M112" s="41"/>
      <c r="N112" s="41"/>
      <c r="O112" s="41"/>
      <c r="P112" s="41"/>
      <c r="Q112" s="41"/>
      <c r="R112" s="41"/>
      <c r="S112" s="41"/>
      <c r="T112" s="41"/>
      <c r="U112" s="41"/>
      <c r="V112" s="41"/>
      <c r="W112" s="41"/>
    </row>
    <row r="113" spans="1:26" x14ac:dyDescent="0.25">
      <c r="A113" s="41"/>
      <c r="B113" s="41"/>
      <c r="C113" s="223" t="s">
        <v>118</v>
      </c>
      <c r="D113" s="223"/>
      <c r="E113" s="223"/>
      <c r="F113" s="223"/>
      <c r="G113" s="223"/>
      <c r="H113" s="223"/>
      <c r="I113" s="223"/>
      <c r="J113" s="223"/>
      <c r="K113" s="223"/>
      <c r="L113" s="223"/>
      <c r="M113" s="223"/>
      <c r="N113" s="223"/>
      <c r="O113" s="223"/>
      <c r="P113" s="223"/>
      <c r="Q113" s="223"/>
      <c r="R113" s="223"/>
      <c r="S113" s="223"/>
      <c r="T113" s="223"/>
      <c r="U113" s="223"/>
      <c r="V113" s="223"/>
      <c r="W113" s="223"/>
    </row>
    <row r="114" spans="1:26" ht="5.0999999999999996" customHeight="1" x14ac:dyDescent="0.25">
      <c r="A114" s="41"/>
      <c r="B114" s="41"/>
      <c r="C114" s="115"/>
      <c r="D114" s="115"/>
      <c r="E114" s="115"/>
      <c r="F114" s="115"/>
      <c r="G114" s="115"/>
      <c r="H114" s="115"/>
      <c r="I114" s="115"/>
      <c r="J114" s="115"/>
      <c r="K114" s="115"/>
      <c r="L114" s="115"/>
      <c r="M114" s="115"/>
      <c r="N114" s="115"/>
      <c r="O114" s="115"/>
      <c r="P114" s="115"/>
      <c r="Q114" s="115"/>
      <c r="R114" s="115"/>
      <c r="S114" s="115"/>
      <c r="T114" s="115"/>
      <c r="U114" s="115"/>
      <c r="V114" s="115"/>
      <c r="W114" s="115"/>
    </row>
    <row r="115" spans="1:26" x14ac:dyDescent="0.25">
      <c r="A115" s="41"/>
      <c r="B115" s="41"/>
      <c r="C115" s="112" t="s">
        <v>16</v>
      </c>
      <c r="D115" s="116" t="s">
        <v>119</v>
      </c>
      <c r="E115" s="41"/>
      <c r="F115" s="41"/>
      <c r="G115" s="41"/>
      <c r="H115" s="41"/>
      <c r="I115" s="41"/>
      <c r="J115" s="41"/>
      <c r="K115" s="41"/>
      <c r="L115" s="41"/>
      <c r="M115" s="41"/>
      <c r="N115" s="41"/>
      <c r="O115" s="41"/>
      <c r="P115" s="41"/>
      <c r="Q115" s="41"/>
      <c r="R115" s="41"/>
      <c r="S115" s="41"/>
      <c r="T115" s="41"/>
      <c r="U115" s="41"/>
      <c r="V115" s="41"/>
      <c r="W115" s="41"/>
    </row>
    <row r="116" spans="1:26" x14ac:dyDescent="0.25">
      <c r="A116" s="41"/>
      <c r="B116" s="41"/>
      <c r="C116" s="112" t="s">
        <v>16</v>
      </c>
      <c r="D116" s="116" t="s">
        <v>120</v>
      </c>
      <c r="E116" s="41"/>
      <c r="F116" s="41"/>
      <c r="G116" s="41"/>
      <c r="H116" s="41"/>
      <c r="I116" s="41"/>
      <c r="J116" s="41"/>
      <c r="K116" s="41"/>
      <c r="L116" s="41"/>
      <c r="M116" s="41"/>
      <c r="N116" s="41"/>
      <c r="O116" s="41"/>
      <c r="P116" s="41"/>
      <c r="Q116" s="41"/>
      <c r="R116" s="41"/>
      <c r="S116" s="41"/>
      <c r="T116" s="41"/>
      <c r="U116" s="41"/>
      <c r="V116" s="41"/>
      <c r="W116" s="41"/>
    </row>
    <row r="117" spans="1:26" x14ac:dyDescent="0.25">
      <c r="A117" s="41"/>
      <c r="B117" s="41"/>
      <c r="C117" s="112" t="s">
        <v>16</v>
      </c>
      <c r="D117" s="116" t="s">
        <v>121</v>
      </c>
      <c r="E117" s="41"/>
      <c r="F117" s="41"/>
      <c r="G117" s="41"/>
      <c r="H117" s="41"/>
      <c r="I117" s="41"/>
      <c r="J117" s="41"/>
      <c r="K117" s="41"/>
      <c r="L117" s="41"/>
      <c r="M117" s="41"/>
      <c r="N117" s="41"/>
      <c r="O117" s="41"/>
      <c r="P117" s="41"/>
      <c r="Q117" s="41"/>
      <c r="R117" s="41"/>
      <c r="S117" s="41"/>
      <c r="T117" s="41"/>
      <c r="U117" s="41"/>
      <c r="V117" s="41"/>
      <c r="W117" s="41"/>
    </row>
    <row r="118" spans="1:26" ht="5.0999999999999996" customHeight="1" x14ac:dyDescent="0.25">
      <c r="A118" s="41"/>
      <c r="B118" s="41"/>
      <c r="C118" s="112"/>
      <c r="D118" s="116"/>
      <c r="E118" s="41"/>
      <c r="F118" s="41"/>
      <c r="G118" s="41"/>
      <c r="H118" s="41"/>
      <c r="I118" s="41"/>
      <c r="J118" s="41"/>
      <c r="K118" s="41"/>
      <c r="L118" s="41"/>
      <c r="M118" s="41"/>
      <c r="N118" s="41"/>
      <c r="O118" s="41"/>
      <c r="P118" s="41"/>
      <c r="Q118" s="41"/>
      <c r="R118" s="41"/>
      <c r="S118" s="41"/>
      <c r="T118" s="41"/>
      <c r="U118" s="41"/>
      <c r="V118" s="41"/>
      <c r="W118" s="41"/>
    </row>
    <row r="119" spans="1:26" x14ac:dyDescent="0.25">
      <c r="A119" s="41"/>
      <c r="B119" s="41"/>
      <c r="C119" s="116" t="s">
        <v>122</v>
      </c>
      <c r="D119" s="41"/>
      <c r="E119" s="41"/>
      <c r="F119" s="41"/>
      <c r="G119" s="41"/>
      <c r="H119" s="41"/>
      <c r="I119" s="41"/>
      <c r="J119" s="41"/>
      <c r="K119" s="41"/>
      <c r="L119" s="41"/>
      <c r="M119" s="41"/>
      <c r="N119" s="41"/>
      <c r="O119" s="41"/>
      <c r="P119" s="41"/>
      <c r="Q119" s="41"/>
      <c r="R119" s="41"/>
      <c r="S119" s="41"/>
      <c r="T119" s="41"/>
      <c r="U119" s="41"/>
      <c r="V119" s="41"/>
      <c r="W119" s="41"/>
    </row>
    <row r="120" spans="1:26" ht="5.0999999999999996" customHeight="1" x14ac:dyDescent="0.25">
      <c r="A120" s="41"/>
      <c r="B120" s="41"/>
      <c r="C120" s="116"/>
      <c r="D120" s="41"/>
      <c r="E120" s="41"/>
      <c r="F120" s="41"/>
      <c r="G120" s="41"/>
      <c r="H120" s="41"/>
      <c r="I120" s="41"/>
      <c r="J120" s="41"/>
      <c r="K120" s="41"/>
      <c r="L120" s="41"/>
      <c r="M120" s="41"/>
      <c r="N120" s="41"/>
      <c r="O120" s="41"/>
      <c r="P120" s="41"/>
      <c r="Q120" s="41"/>
      <c r="R120" s="41"/>
      <c r="S120" s="41"/>
      <c r="T120" s="41"/>
      <c r="U120" s="41"/>
      <c r="V120" s="41"/>
      <c r="W120" s="41"/>
    </row>
    <row r="121" spans="1:26" x14ac:dyDescent="0.25">
      <c r="A121" s="116"/>
      <c r="B121" s="116"/>
      <c r="C121" s="112" t="s">
        <v>16</v>
      </c>
      <c r="D121" s="116" t="s">
        <v>123</v>
      </c>
      <c r="E121" s="116"/>
      <c r="F121" s="116"/>
      <c r="G121" s="116"/>
      <c r="H121" s="116"/>
      <c r="I121" s="116"/>
      <c r="J121" s="116"/>
      <c r="K121" s="116"/>
      <c r="L121" s="116"/>
      <c r="M121" s="116"/>
      <c r="N121" s="116"/>
      <c r="O121" s="116"/>
      <c r="P121" s="116"/>
      <c r="Q121" s="116"/>
      <c r="R121" s="116"/>
      <c r="S121" s="116"/>
      <c r="T121" s="116"/>
      <c r="U121" s="116"/>
      <c r="V121" s="116"/>
      <c r="W121" s="116"/>
    </row>
    <row r="122" spans="1:26" ht="27.75" customHeight="1" x14ac:dyDescent="0.25">
      <c r="A122" s="116"/>
      <c r="B122" s="116"/>
      <c r="C122" s="112" t="s">
        <v>16</v>
      </c>
      <c r="D122" s="223" t="s">
        <v>124</v>
      </c>
      <c r="E122" s="223"/>
      <c r="F122" s="223"/>
      <c r="G122" s="223"/>
      <c r="H122" s="223"/>
      <c r="I122" s="223"/>
      <c r="J122" s="223"/>
      <c r="K122" s="223"/>
      <c r="L122" s="223"/>
      <c r="M122" s="223"/>
      <c r="N122" s="223"/>
      <c r="O122" s="223"/>
      <c r="P122" s="223"/>
      <c r="Q122" s="223"/>
      <c r="R122" s="223"/>
      <c r="S122" s="223"/>
      <c r="T122" s="223"/>
      <c r="U122" s="223"/>
      <c r="V122" s="223"/>
      <c r="W122" s="223"/>
      <c r="X122" s="113"/>
      <c r="Y122" s="113"/>
      <c r="Z122" s="113"/>
    </row>
    <row r="123" spans="1:26" ht="39" customHeight="1" x14ac:dyDescent="0.25">
      <c r="A123" s="116"/>
      <c r="B123" s="116"/>
      <c r="C123" s="112" t="s">
        <v>16</v>
      </c>
      <c r="D123" s="223" t="s">
        <v>125</v>
      </c>
      <c r="E123" s="223"/>
      <c r="F123" s="223"/>
      <c r="G123" s="223"/>
      <c r="H123" s="223"/>
      <c r="I123" s="223"/>
      <c r="J123" s="223"/>
      <c r="K123" s="223"/>
      <c r="L123" s="223"/>
      <c r="M123" s="223"/>
      <c r="N123" s="223"/>
      <c r="O123" s="223"/>
      <c r="P123" s="223"/>
      <c r="Q123" s="223"/>
      <c r="R123" s="223"/>
      <c r="S123" s="223"/>
      <c r="T123" s="223"/>
      <c r="U123" s="223"/>
      <c r="V123" s="223"/>
      <c r="W123" s="223"/>
    </row>
    <row r="124" spans="1:26" ht="39.75" customHeight="1" x14ac:dyDescent="0.25">
      <c r="A124" s="116"/>
      <c r="B124" s="116"/>
      <c r="C124" s="112" t="s">
        <v>16</v>
      </c>
      <c r="D124" s="223" t="s">
        <v>126</v>
      </c>
      <c r="E124" s="223"/>
      <c r="F124" s="223"/>
      <c r="G124" s="223"/>
      <c r="H124" s="223"/>
      <c r="I124" s="223"/>
      <c r="J124" s="223"/>
      <c r="K124" s="223"/>
      <c r="L124" s="223"/>
      <c r="M124" s="223"/>
      <c r="N124" s="223"/>
      <c r="O124" s="223"/>
      <c r="P124" s="223"/>
      <c r="Q124" s="223"/>
      <c r="R124" s="223"/>
      <c r="S124" s="223"/>
      <c r="T124" s="223"/>
      <c r="U124" s="223"/>
      <c r="V124" s="223"/>
      <c r="W124" s="223"/>
    </row>
    <row r="125" spans="1:26"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row>
    <row r="126" spans="1:26" x14ac:dyDescent="0.25">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row>
    <row r="127" spans="1:26" x14ac:dyDescent="0.25">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row>
    <row r="128" spans="1:26"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row>
    <row r="129" spans="1:23" x14ac:dyDescent="0.25">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row>
    <row r="130" spans="1:23" ht="24.95" customHeight="1" x14ac:dyDescent="0.25">
      <c r="A130" s="300"/>
      <c r="B130" s="300"/>
      <c r="C130" s="300"/>
      <c r="D130" s="300"/>
      <c r="E130" s="300"/>
      <c r="F130" s="300"/>
      <c r="G130" s="300"/>
      <c r="H130" s="300"/>
      <c r="I130" s="300"/>
      <c r="J130" s="300"/>
      <c r="L130" s="280"/>
      <c r="M130" s="280"/>
      <c r="N130" s="280"/>
      <c r="O130" s="280"/>
      <c r="P130" s="280"/>
      <c r="Q130" s="280"/>
      <c r="R130" s="280"/>
      <c r="S130" s="280"/>
      <c r="T130" s="280"/>
      <c r="U130" s="280"/>
      <c r="V130" s="280"/>
      <c r="W130" s="280"/>
    </row>
    <row r="131" spans="1:23" x14ac:dyDescent="0.25">
      <c r="A131" s="41" t="s">
        <v>17</v>
      </c>
      <c r="B131" s="41"/>
      <c r="C131" s="41"/>
      <c r="D131" s="41"/>
      <c r="E131" s="41"/>
      <c r="F131" s="41"/>
      <c r="G131" s="41"/>
      <c r="H131" s="41"/>
      <c r="I131" s="41"/>
      <c r="J131" s="41"/>
      <c r="K131" s="41"/>
      <c r="L131" s="41" t="s">
        <v>18</v>
      </c>
      <c r="M131" s="41"/>
      <c r="N131" s="41"/>
      <c r="O131" s="41"/>
      <c r="P131" s="41"/>
      <c r="Q131" s="41"/>
      <c r="R131" s="41"/>
      <c r="S131" s="41"/>
      <c r="T131" s="41"/>
      <c r="U131" s="41"/>
      <c r="V131" s="41"/>
      <c r="W131" s="41"/>
    </row>
    <row r="132" spans="1:23" x14ac:dyDescent="0.25">
      <c r="A132" s="41"/>
      <c r="B132" s="41"/>
      <c r="C132" s="41"/>
      <c r="D132" s="41"/>
      <c r="E132" s="41"/>
      <c r="F132" s="41"/>
      <c r="G132" s="41"/>
      <c r="H132" s="41"/>
      <c r="I132" s="41"/>
      <c r="J132" s="41"/>
      <c r="K132" s="41"/>
      <c r="L132" s="41"/>
      <c r="M132" s="41"/>
      <c r="N132" s="41"/>
      <c r="O132" s="41"/>
      <c r="P132" s="41"/>
      <c r="Q132" s="41"/>
      <c r="R132" s="41"/>
      <c r="S132" s="41"/>
      <c r="T132" s="41"/>
      <c r="U132" s="41"/>
      <c r="V132" s="41"/>
      <c r="W132" s="41"/>
    </row>
    <row r="133" spans="1:23" x14ac:dyDescent="0.25">
      <c r="A133" s="41"/>
      <c r="B133" s="41"/>
      <c r="C133" s="41"/>
      <c r="D133" s="41"/>
      <c r="E133" s="41"/>
      <c r="F133" s="41"/>
      <c r="G133" s="41"/>
      <c r="H133" s="41"/>
      <c r="I133" s="41"/>
      <c r="J133" s="41"/>
      <c r="K133" s="41"/>
      <c r="L133" s="41"/>
      <c r="M133" s="41"/>
      <c r="N133" s="41"/>
      <c r="O133" s="41"/>
      <c r="P133" s="41"/>
      <c r="Q133" s="41"/>
      <c r="R133" s="41"/>
      <c r="S133" s="41"/>
      <c r="T133" s="41"/>
      <c r="U133" s="41"/>
      <c r="V133" s="41"/>
      <c r="W133" s="41"/>
    </row>
    <row r="134" spans="1:23" ht="15.75" x14ac:dyDescent="0.25">
      <c r="A134" s="178" t="s">
        <v>34</v>
      </c>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row>
    <row r="136" spans="1:23" s="45" customFormat="1" ht="15" x14ac:dyDescent="0.25">
      <c r="A136" s="44" t="s">
        <v>61</v>
      </c>
    </row>
    <row r="138" spans="1:23" ht="20.100000000000001" customHeight="1" x14ac:dyDescent="0.25">
      <c r="A138" s="216" t="s">
        <v>0</v>
      </c>
      <c r="B138" s="217"/>
      <c r="C138" s="217"/>
      <c r="D138" s="217"/>
      <c r="E138" s="217"/>
      <c r="F138" s="217"/>
      <c r="G138" s="217"/>
      <c r="H138" s="217"/>
      <c r="I138" s="217"/>
      <c r="J138" s="218"/>
      <c r="K138" s="219" t="str">
        <f>IF(P8="","",P8)</f>
        <v/>
      </c>
      <c r="L138" s="220"/>
      <c r="M138" s="220"/>
      <c r="N138" s="220"/>
      <c r="O138" s="220"/>
      <c r="P138" s="220"/>
      <c r="Q138" s="220"/>
      <c r="R138" s="220"/>
      <c r="S138" s="220"/>
      <c r="T138" s="220"/>
      <c r="U138" s="220"/>
      <c r="V138" s="220"/>
      <c r="W138" s="221"/>
    </row>
    <row r="140" spans="1:23" x14ac:dyDescent="0.25">
      <c r="A140" s="232" t="s">
        <v>35</v>
      </c>
      <c r="B140" s="232"/>
      <c r="C140" s="232"/>
      <c r="D140" s="232"/>
      <c r="E140" s="232"/>
      <c r="F140" s="232"/>
      <c r="G140" s="232"/>
      <c r="H140" s="232"/>
      <c r="I140" s="232"/>
      <c r="J140" s="232"/>
      <c r="K140" s="232"/>
      <c r="L140" s="232"/>
      <c r="M140" s="232"/>
      <c r="N140" s="232"/>
      <c r="O140" s="232"/>
      <c r="P140" s="232"/>
      <c r="Q140" s="232"/>
      <c r="R140" s="232"/>
      <c r="S140" s="232"/>
      <c r="T140" s="232"/>
      <c r="U140" s="232"/>
      <c r="V140" s="232"/>
      <c r="W140" s="232"/>
    </row>
    <row r="141" spans="1:23" ht="15" thickBot="1" x14ac:dyDescent="0.3"/>
    <row r="142" spans="1:23" ht="14.25" customHeight="1" x14ac:dyDescent="0.25">
      <c r="A142" s="158"/>
      <c r="B142" s="159"/>
      <c r="C142" s="159"/>
      <c r="D142" s="159"/>
      <c r="E142" s="159"/>
      <c r="F142" s="159"/>
      <c r="G142" s="159"/>
      <c r="H142" s="159"/>
      <c r="I142" s="160"/>
      <c r="J142" s="247" t="s">
        <v>36</v>
      </c>
      <c r="K142" s="248"/>
      <c r="L142" s="248"/>
      <c r="M142" s="248"/>
      <c r="N142" s="248"/>
      <c r="O142" s="248"/>
      <c r="P142" s="256"/>
      <c r="Q142" s="247" t="s">
        <v>39</v>
      </c>
      <c r="R142" s="248"/>
      <c r="S142" s="248"/>
      <c r="T142" s="248"/>
      <c r="U142" s="248"/>
      <c r="V142" s="248"/>
      <c r="W142" s="249"/>
    </row>
    <row r="143" spans="1:23" ht="14.25" customHeight="1" x14ac:dyDescent="0.25">
      <c r="A143" s="161"/>
      <c r="B143" s="162"/>
      <c r="C143" s="162"/>
      <c r="D143" s="162"/>
      <c r="E143" s="162"/>
      <c r="F143" s="162"/>
      <c r="G143" s="162"/>
      <c r="H143" s="162"/>
      <c r="I143" s="163"/>
      <c r="J143" s="250"/>
      <c r="K143" s="251"/>
      <c r="L143" s="251"/>
      <c r="M143" s="251"/>
      <c r="N143" s="251"/>
      <c r="O143" s="251"/>
      <c r="P143" s="257"/>
      <c r="Q143" s="250"/>
      <c r="R143" s="251"/>
      <c r="S143" s="251"/>
      <c r="T143" s="251"/>
      <c r="U143" s="251"/>
      <c r="V143" s="251"/>
      <c r="W143" s="252"/>
    </row>
    <row r="144" spans="1:23" x14ac:dyDescent="0.25">
      <c r="A144" s="164"/>
      <c r="B144" s="165"/>
      <c r="C144" s="165"/>
      <c r="D144" s="165"/>
      <c r="E144" s="165"/>
      <c r="F144" s="165"/>
      <c r="G144" s="165"/>
      <c r="H144" s="165"/>
      <c r="I144" s="166"/>
      <c r="J144" s="253"/>
      <c r="K144" s="254"/>
      <c r="L144" s="254"/>
      <c r="M144" s="254"/>
      <c r="N144" s="254"/>
      <c r="O144" s="254"/>
      <c r="P144" s="258"/>
      <c r="Q144" s="253"/>
      <c r="R144" s="254"/>
      <c r="S144" s="254"/>
      <c r="T144" s="254"/>
      <c r="U144" s="254"/>
      <c r="V144" s="254"/>
      <c r="W144" s="255"/>
    </row>
    <row r="145" spans="1:23" ht="35.1" customHeight="1" x14ac:dyDescent="0.25">
      <c r="A145" s="241" t="s">
        <v>37</v>
      </c>
      <c r="B145" s="242"/>
      <c r="C145" s="242"/>
      <c r="D145" s="242"/>
      <c r="E145" s="242"/>
      <c r="F145" s="242"/>
      <c r="G145" s="242"/>
      <c r="H145" s="242"/>
      <c r="I145" s="243"/>
      <c r="J145" s="139"/>
      <c r="K145" s="140"/>
      <c r="L145" s="140"/>
      <c r="M145" s="140"/>
      <c r="N145" s="140"/>
      <c r="O145" s="140"/>
      <c r="P145" s="141"/>
      <c r="Q145" s="145"/>
      <c r="R145" s="146"/>
      <c r="S145" s="146"/>
      <c r="T145" s="146"/>
      <c r="U145" s="146"/>
      <c r="V145" s="146"/>
      <c r="W145" s="150"/>
    </row>
    <row r="146" spans="1:23" ht="35.1" customHeight="1" x14ac:dyDescent="0.25">
      <c r="A146" s="244" t="s">
        <v>143</v>
      </c>
      <c r="B146" s="245"/>
      <c r="C146" s="245"/>
      <c r="D146" s="245"/>
      <c r="E146" s="245"/>
      <c r="F146" s="245"/>
      <c r="G146" s="245"/>
      <c r="H146" s="245"/>
      <c r="I146" s="246"/>
      <c r="J146" s="139"/>
      <c r="K146" s="140"/>
      <c r="L146" s="140"/>
      <c r="M146" s="140"/>
      <c r="N146" s="140"/>
      <c r="O146" s="140"/>
      <c r="P146" s="141"/>
      <c r="Q146" s="145"/>
      <c r="R146" s="146"/>
      <c r="S146" s="146"/>
      <c r="T146" s="146"/>
      <c r="U146" s="146"/>
      <c r="V146" s="146"/>
      <c r="W146" s="150"/>
    </row>
    <row r="147" spans="1:23" ht="35.1" customHeight="1" x14ac:dyDescent="0.25">
      <c r="A147" s="241" t="s">
        <v>38</v>
      </c>
      <c r="B147" s="242"/>
      <c r="C147" s="242"/>
      <c r="D147" s="242"/>
      <c r="E147" s="242"/>
      <c r="F147" s="242"/>
      <c r="G147" s="242"/>
      <c r="H147" s="242"/>
      <c r="I147" s="243"/>
      <c r="J147" s="139"/>
      <c r="K147" s="140"/>
      <c r="L147" s="140"/>
      <c r="M147" s="140"/>
      <c r="N147" s="140"/>
      <c r="O147" s="140"/>
      <c r="P147" s="141"/>
      <c r="Q147" s="145"/>
      <c r="R147" s="146"/>
      <c r="S147" s="146"/>
      <c r="T147" s="146"/>
      <c r="U147" s="146"/>
      <c r="V147" s="146"/>
      <c r="W147" s="150"/>
    </row>
    <row r="148" spans="1:23" ht="35.1" customHeight="1" x14ac:dyDescent="0.25">
      <c r="A148" s="244" t="s">
        <v>144</v>
      </c>
      <c r="B148" s="245"/>
      <c r="C148" s="245"/>
      <c r="D148" s="245"/>
      <c r="E148" s="245"/>
      <c r="F148" s="245"/>
      <c r="G148" s="245"/>
      <c r="H148" s="245"/>
      <c r="I148" s="246"/>
      <c r="J148" s="139"/>
      <c r="K148" s="140"/>
      <c r="L148" s="140"/>
      <c r="M148" s="140"/>
      <c r="N148" s="140"/>
      <c r="O148" s="140"/>
      <c r="P148" s="141"/>
      <c r="Q148" s="145"/>
      <c r="R148" s="146"/>
      <c r="S148" s="146"/>
      <c r="T148" s="146"/>
      <c r="U148" s="146"/>
      <c r="V148" s="146"/>
      <c r="W148" s="150"/>
    </row>
    <row r="149" spans="1:23" ht="35.1" customHeight="1" x14ac:dyDescent="0.25">
      <c r="A149" s="241" t="s">
        <v>40</v>
      </c>
      <c r="B149" s="242"/>
      <c r="C149" s="242"/>
      <c r="D149" s="242"/>
      <c r="E149" s="242"/>
      <c r="F149" s="242"/>
      <c r="G149" s="242"/>
      <c r="H149" s="242"/>
      <c r="I149" s="243"/>
      <c r="J149" s="139"/>
      <c r="K149" s="140"/>
      <c r="L149" s="140"/>
      <c r="M149" s="140"/>
      <c r="N149" s="140"/>
      <c r="O149" s="140"/>
      <c r="P149" s="141"/>
      <c r="Q149" s="145"/>
      <c r="R149" s="146"/>
      <c r="S149" s="146"/>
      <c r="T149" s="146"/>
      <c r="U149" s="146"/>
      <c r="V149" s="146"/>
      <c r="W149" s="150"/>
    </row>
    <row r="150" spans="1:23" ht="37.5" customHeight="1" thickBot="1" x14ac:dyDescent="0.3">
      <c r="A150" s="285" t="s">
        <v>56</v>
      </c>
      <c r="B150" s="286"/>
      <c r="C150" s="286"/>
      <c r="D150" s="286"/>
      <c r="E150" s="286"/>
      <c r="F150" s="286"/>
      <c r="G150" s="286"/>
      <c r="H150" s="286"/>
      <c r="I150" s="287"/>
      <c r="J150" s="290" t="str">
        <f>IF(L27="","",L27)</f>
        <v/>
      </c>
      <c r="K150" s="291"/>
      <c r="L150" s="291"/>
      <c r="M150" s="291"/>
      <c r="N150" s="291"/>
      <c r="O150" s="291"/>
      <c r="P150" s="292"/>
      <c r="Q150" s="282"/>
      <c r="R150" s="283"/>
      <c r="S150" s="283"/>
      <c r="T150" s="283"/>
      <c r="U150" s="283"/>
      <c r="V150" s="283"/>
      <c r="W150" s="284"/>
    </row>
    <row r="151" spans="1:23" ht="35.1" customHeight="1" thickBot="1" x14ac:dyDescent="0.3">
      <c r="A151" s="293" t="s">
        <v>41</v>
      </c>
      <c r="B151" s="294"/>
      <c r="C151" s="294"/>
      <c r="D151" s="294"/>
      <c r="E151" s="294"/>
      <c r="F151" s="294"/>
      <c r="G151" s="294"/>
      <c r="H151" s="294"/>
      <c r="I151" s="295"/>
      <c r="J151" s="288" t="str">
        <f>IF(SUM(J145:P150)=0,"",SUM(J145:P150))</f>
        <v/>
      </c>
      <c r="K151" s="237"/>
      <c r="L151" s="237"/>
      <c r="M151" s="237"/>
      <c r="N151" s="237"/>
      <c r="O151" s="237"/>
      <c r="P151" s="289"/>
      <c r="Q151" s="281"/>
      <c r="R151" s="212"/>
      <c r="S151" s="212"/>
      <c r="T151" s="212"/>
      <c r="U151" s="212"/>
      <c r="V151" s="212"/>
      <c r="W151" s="213"/>
    </row>
    <row r="154" spans="1:23" x14ac:dyDescent="0.25">
      <c r="A154" s="223" t="s">
        <v>65</v>
      </c>
      <c r="B154" s="223"/>
      <c r="C154" s="223"/>
      <c r="D154" s="223"/>
      <c r="E154" s="223"/>
      <c r="F154" s="223"/>
      <c r="G154" s="223"/>
      <c r="H154" s="223"/>
      <c r="I154" s="223"/>
      <c r="J154" s="223"/>
      <c r="K154" s="223"/>
      <c r="L154" s="223"/>
      <c r="M154" s="223"/>
      <c r="N154" s="223"/>
      <c r="O154" s="223"/>
      <c r="P154" s="223"/>
      <c r="Q154" s="223"/>
      <c r="R154" s="223"/>
      <c r="S154" s="223"/>
      <c r="T154" s="223"/>
      <c r="U154" s="223"/>
      <c r="V154" s="223"/>
      <c r="W154" s="223"/>
    </row>
    <row r="155" spans="1:23" x14ac:dyDescent="0.25">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row>
    <row r="156" spans="1:23" x14ac:dyDescent="0.25">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row>
    <row r="157" spans="1:23" x14ac:dyDescent="0.25">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row>
    <row r="158" spans="1:23" x14ac:dyDescent="0.25">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row>
    <row r="160" spans="1:23" ht="24.95" customHeight="1" x14ac:dyDescent="0.25">
      <c r="A160" s="279" t="str">
        <f>IF(A130="","",A130)</f>
        <v/>
      </c>
      <c r="B160" s="279"/>
      <c r="C160" s="279"/>
      <c r="D160" s="279"/>
      <c r="E160" s="279"/>
      <c r="F160" s="279"/>
      <c r="G160" s="279"/>
      <c r="H160" s="279"/>
      <c r="I160" s="279"/>
      <c r="J160" s="279"/>
      <c r="L160" s="280"/>
      <c r="M160" s="280"/>
      <c r="N160" s="280"/>
      <c r="O160" s="280"/>
      <c r="P160" s="280"/>
      <c r="Q160" s="280"/>
      <c r="R160" s="280"/>
      <c r="S160" s="280"/>
      <c r="T160" s="280"/>
      <c r="U160" s="280"/>
      <c r="V160" s="280"/>
      <c r="W160" s="280"/>
    </row>
    <row r="161" spans="1:23" x14ac:dyDescent="0.25">
      <c r="A161" s="41" t="s">
        <v>17</v>
      </c>
      <c r="B161" s="41"/>
      <c r="C161" s="41"/>
      <c r="D161" s="41"/>
      <c r="E161" s="41"/>
      <c r="F161" s="41"/>
      <c r="G161" s="41"/>
      <c r="H161" s="41"/>
      <c r="I161" s="41"/>
      <c r="J161" s="41"/>
      <c r="K161" s="41"/>
      <c r="L161" s="41" t="s">
        <v>145</v>
      </c>
      <c r="M161" s="41"/>
      <c r="N161" s="41"/>
      <c r="O161" s="41"/>
      <c r="P161" s="41"/>
      <c r="Q161" s="41"/>
      <c r="R161" s="41"/>
      <c r="S161" s="41"/>
      <c r="T161" s="41"/>
      <c r="U161" s="41"/>
      <c r="V161" s="41"/>
      <c r="W161" s="41"/>
    </row>
    <row r="169" spans="1:23" ht="14.25" customHeight="1" x14ac:dyDescent="0.25">
      <c r="A169" s="132" t="s">
        <v>146</v>
      </c>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row>
    <row r="170" spans="1:23" ht="28.5" customHeight="1" x14ac:dyDescent="0.25">
      <c r="A170" s="132" t="s">
        <v>147</v>
      </c>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row>
  </sheetData>
  <sheetProtection password="CC60" sheet="1" objects="1" scenarios="1" selectLockedCells="1"/>
  <mergeCells count="148">
    <mergeCell ref="A31:W31"/>
    <mergeCell ref="A32:W32"/>
    <mergeCell ref="L35:T35"/>
    <mergeCell ref="H36:V36"/>
    <mergeCell ref="A130:J130"/>
    <mergeCell ref="L130:W130"/>
    <mergeCell ref="S100:W100"/>
    <mergeCell ref="D123:W123"/>
    <mergeCell ref="D124:W124"/>
    <mergeCell ref="A103:W103"/>
    <mergeCell ref="C107:W107"/>
    <mergeCell ref="E109:W109"/>
    <mergeCell ref="C113:W113"/>
    <mergeCell ref="D122:W122"/>
    <mergeCell ref="A97:W97"/>
    <mergeCell ref="A99:J99"/>
    <mergeCell ref="K99:W99"/>
    <mergeCell ref="A100:J100"/>
    <mergeCell ref="K100:L100"/>
    <mergeCell ref="M100:P100"/>
    <mergeCell ref="Q100:R100"/>
    <mergeCell ref="A82:Q82"/>
    <mergeCell ref="B94:W94"/>
    <mergeCell ref="B93:W93"/>
    <mergeCell ref="P10:W10"/>
    <mergeCell ref="P5:W5"/>
    <mergeCell ref="P6:W6"/>
    <mergeCell ref="P7:W7"/>
    <mergeCell ref="P8:W8"/>
    <mergeCell ref="P9:W9"/>
    <mergeCell ref="P11:W11"/>
    <mergeCell ref="A160:J160"/>
    <mergeCell ref="L160:W160"/>
    <mergeCell ref="Q151:W151"/>
    <mergeCell ref="Q150:W150"/>
    <mergeCell ref="Q149:W149"/>
    <mergeCell ref="Q148:W148"/>
    <mergeCell ref="A150:I150"/>
    <mergeCell ref="A149:I149"/>
    <mergeCell ref="A148:I148"/>
    <mergeCell ref="A154:W154"/>
    <mergeCell ref="J149:P149"/>
    <mergeCell ref="J151:P151"/>
    <mergeCell ref="J150:P150"/>
    <mergeCell ref="J148:P148"/>
    <mergeCell ref="A151:I151"/>
    <mergeCell ref="A134:W134"/>
    <mergeCell ref="A30:W30"/>
    <mergeCell ref="A138:J138"/>
    <mergeCell ref="K138:W138"/>
    <mergeCell ref="A147:I147"/>
    <mergeCell ref="A146:I146"/>
    <mergeCell ref="J145:P145"/>
    <mergeCell ref="J147:P147"/>
    <mergeCell ref="J146:P146"/>
    <mergeCell ref="A145:I145"/>
    <mergeCell ref="Q147:W147"/>
    <mergeCell ref="Q146:W146"/>
    <mergeCell ref="Q145:W145"/>
    <mergeCell ref="A142:I144"/>
    <mergeCell ref="Q142:W144"/>
    <mergeCell ref="J142:P144"/>
    <mergeCell ref="A140:W140"/>
    <mergeCell ref="B92:W92"/>
    <mergeCell ref="B91:W91"/>
    <mergeCell ref="B90:W90"/>
    <mergeCell ref="B89:W89"/>
    <mergeCell ref="B88:W88"/>
    <mergeCell ref="B87:W87"/>
    <mergeCell ref="A80:Q80"/>
    <mergeCell ref="A69:J69"/>
    <mergeCell ref="K69:L69"/>
    <mergeCell ref="M69:P69"/>
    <mergeCell ref="Q69:R69"/>
    <mergeCell ref="S69:W69"/>
    <mergeCell ref="A73:N73"/>
    <mergeCell ref="A71:W71"/>
    <mergeCell ref="J75:O75"/>
    <mergeCell ref="J77:O77"/>
    <mergeCell ref="B75:I75"/>
    <mergeCell ref="A43:G43"/>
    <mergeCell ref="Q77:V77"/>
    <mergeCell ref="Q75:V75"/>
    <mergeCell ref="A51:W51"/>
    <mergeCell ref="A66:W66"/>
    <mergeCell ref="A68:J68"/>
    <mergeCell ref="K68:W68"/>
    <mergeCell ref="H47:W47"/>
    <mergeCell ref="A49:G49"/>
    <mergeCell ref="A45:G45"/>
    <mergeCell ref="A13:W13"/>
    <mergeCell ref="A3:L3"/>
    <mergeCell ref="A2:L2"/>
    <mergeCell ref="Q16:R16"/>
    <mergeCell ref="S16:W16"/>
    <mergeCell ref="M16:P16"/>
    <mergeCell ref="T25:W25"/>
    <mergeCell ref="H21:K22"/>
    <mergeCell ref="A24:G24"/>
    <mergeCell ref="H24:K24"/>
    <mergeCell ref="V22:W22"/>
    <mergeCell ref="T22:U22"/>
    <mergeCell ref="N22:O22"/>
    <mergeCell ref="L22:M22"/>
    <mergeCell ref="T21:W21"/>
    <mergeCell ref="L21:O21"/>
    <mergeCell ref="A15:J15"/>
    <mergeCell ref="A16:J16"/>
    <mergeCell ref="K15:W15"/>
    <mergeCell ref="K16:L16"/>
    <mergeCell ref="A23:G23"/>
    <mergeCell ref="L24:O24"/>
    <mergeCell ref="P24:S24"/>
    <mergeCell ref="T24:W24"/>
    <mergeCell ref="A20:G22"/>
    <mergeCell ref="P21:S22"/>
    <mergeCell ref="P20:W20"/>
    <mergeCell ref="H20:O20"/>
    <mergeCell ref="A25:G25"/>
    <mergeCell ref="H25:K25"/>
    <mergeCell ref="L25:O25"/>
    <mergeCell ref="P25:S25"/>
    <mergeCell ref="P23:W23"/>
    <mergeCell ref="H23:O23"/>
    <mergeCell ref="A169:W169"/>
    <mergeCell ref="A170:W170"/>
    <mergeCell ref="A28:G28"/>
    <mergeCell ref="H28:K28"/>
    <mergeCell ref="T28:W28"/>
    <mergeCell ref="L26:O26"/>
    <mergeCell ref="A27:G27"/>
    <mergeCell ref="H27:K27"/>
    <mergeCell ref="L27:O27"/>
    <mergeCell ref="P27:S27"/>
    <mergeCell ref="T27:W27"/>
    <mergeCell ref="L28:O28"/>
    <mergeCell ref="P28:S28"/>
    <mergeCell ref="A26:G26"/>
    <mergeCell ref="P26:S26"/>
    <mergeCell ref="T26:W26"/>
    <mergeCell ref="H26:K26"/>
    <mergeCell ref="A41:W41"/>
    <mergeCell ref="A47:G47"/>
    <mergeCell ref="H49:W49"/>
    <mergeCell ref="H45:W45"/>
    <mergeCell ref="H43:W43"/>
    <mergeCell ref="A39:W39"/>
    <mergeCell ref="A40:W40"/>
  </mergeCells>
  <dataValidations count="4">
    <dataValidation allowBlank="1" showErrorMessage="1" errorTitle="Nachkommastellen" error="Die Eingabewerte dürfen nicht mehr als 2 Nachkommastellen aufweisen." sqref="H23:W27"/>
    <dataValidation type="date" allowBlank="1" showInputMessage="1" showErrorMessage="1" errorTitle="ungültiges Datum" error="Bitte geben Sie ein gültiges Datum ein." sqref="S16:W16 M16:P16">
      <formula1>41640</formula1>
      <formula2>47118</formula2>
    </dataValidation>
    <dataValidation type="whole" allowBlank="1" showInputMessage="1" showErrorMessage="1" errorTitle="ungültiger Wert" error="Bitte geben Sie einen gültigen Wert ein." sqref="V22:W22">
      <formula1>14</formula1>
      <formula2>22</formula2>
    </dataValidation>
    <dataValidation type="whole" allowBlank="1" showInputMessage="1" showErrorMessage="1" errorTitle="ungültiger Wert" error="Bitte geben Sie einen gültigen Wert ein." sqref="N22:O22">
      <formula1>14</formula1>
      <formula2>23</formula2>
    </dataValidation>
  </dataValidations>
  <pageMargins left="0.70866141732283472" right="0.70866141732283472" top="1.5748031496062993" bottom="0.78740157480314965" header="0.31496062992125984" footer="0.31496062992125984"/>
  <pageSetup paperSize="9" scale="94" orientation="portrait" r:id="rId1"/>
  <headerFooter>
    <oddHeader xml:space="preserve">&amp;L&amp;G&amp;R&amp;G
Förderung von Forschung, Entwicklung und Innovation
Anmeldung von Schutzrechten
</oddHeader>
    <oddFooter>&amp;L&amp;"Arial,Standard"Stand 31.01.2023</oddFooter>
  </headerFooter>
  <rowBreaks count="4" manualBreakCount="4">
    <brk id="29" max="16383" man="1"/>
    <brk id="64" max="16383" man="1"/>
    <brk id="95" max="16383" man="1"/>
    <brk id="132" max="16383" man="1"/>
  </rowBreaks>
  <ignoredErrors>
    <ignoredError sqref="H27 L27 J150 J77"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7" r:id="rId5" name="Check Box 13">
              <controlPr locked="0" defaultSize="0" autoFill="0" autoLine="0" autoPict="0">
                <anchor moveWithCells="1">
                  <from>
                    <xdr:col>20</xdr:col>
                    <xdr:colOff>0</xdr:colOff>
                    <xdr:row>79</xdr:row>
                    <xdr:rowOff>0</xdr:rowOff>
                  </from>
                  <to>
                    <xdr:col>21</xdr:col>
                    <xdr:colOff>0</xdr:colOff>
                    <xdr:row>80</xdr:row>
                    <xdr:rowOff>0</xdr:rowOff>
                  </to>
                </anchor>
              </controlPr>
            </control>
          </mc:Choice>
        </mc:AlternateContent>
        <mc:AlternateContent xmlns:mc="http://schemas.openxmlformats.org/markup-compatibility/2006">
          <mc:Choice Requires="x14">
            <control shapeId="1038" r:id="rId6" name="Check Box 14">
              <controlPr locked="0" defaultSize="0" autoFill="0" autoLine="0" autoPict="0">
                <anchor moveWithCells="1">
                  <from>
                    <xdr:col>17</xdr:col>
                    <xdr:colOff>0</xdr:colOff>
                    <xdr:row>79</xdr:row>
                    <xdr:rowOff>0</xdr:rowOff>
                  </from>
                  <to>
                    <xdr:col>18</xdr:col>
                    <xdr:colOff>0</xdr:colOff>
                    <xdr:row>80</xdr:row>
                    <xdr:rowOff>0</xdr:rowOff>
                  </to>
                </anchor>
              </controlPr>
            </control>
          </mc:Choice>
        </mc:AlternateContent>
        <mc:AlternateContent xmlns:mc="http://schemas.openxmlformats.org/markup-compatibility/2006">
          <mc:Choice Requires="x14">
            <control shapeId="1041" r:id="rId7" name="Check Box 17">
              <controlPr locked="0" defaultSize="0" autoFill="0" autoLine="0" autoPict="0">
                <anchor moveWithCells="1">
                  <from>
                    <xdr:col>17</xdr:col>
                    <xdr:colOff>0</xdr:colOff>
                    <xdr:row>81</xdr:row>
                    <xdr:rowOff>0</xdr:rowOff>
                  </from>
                  <to>
                    <xdr:col>18</xdr:col>
                    <xdr:colOff>38100</xdr:colOff>
                    <xdr:row>81</xdr:row>
                    <xdr:rowOff>171450</xdr:rowOff>
                  </to>
                </anchor>
              </controlPr>
            </control>
          </mc:Choice>
        </mc:AlternateContent>
        <mc:AlternateContent xmlns:mc="http://schemas.openxmlformats.org/markup-compatibility/2006">
          <mc:Choice Requires="x14">
            <control shapeId="1044" r:id="rId8" name="Check Box 20">
              <controlPr locked="0" defaultSize="0" autoFill="0" autoLine="0" autoPict="0">
                <anchor moveWithCells="1">
                  <from>
                    <xdr:col>20</xdr:col>
                    <xdr:colOff>0</xdr:colOff>
                    <xdr:row>81</xdr:row>
                    <xdr:rowOff>0</xdr:rowOff>
                  </from>
                  <to>
                    <xdr:col>21</xdr:col>
                    <xdr:colOff>38100</xdr:colOff>
                    <xdr:row>81</xdr:row>
                    <xdr:rowOff>171450</xdr:rowOff>
                  </to>
                </anchor>
              </controlPr>
            </control>
          </mc:Choice>
        </mc:AlternateContent>
        <mc:AlternateContent xmlns:mc="http://schemas.openxmlformats.org/markup-compatibility/2006">
          <mc:Choice Requires="x14">
            <control shapeId="1055" r:id="rId9" name="Check Box 31">
              <controlPr locked="0" defaultSize="0" autoFill="0" autoLine="0" autoPict="0">
                <anchor moveWithCells="1">
                  <from>
                    <xdr:col>1</xdr:col>
                    <xdr:colOff>9525</xdr:colOff>
                    <xdr:row>103</xdr:row>
                    <xdr:rowOff>47625</xdr:rowOff>
                  </from>
                  <to>
                    <xdr:col>2</xdr:col>
                    <xdr:colOff>9525</xdr:colOff>
                    <xdr:row>104</xdr:row>
                    <xdr:rowOff>171450</xdr:rowOff>
                  </to>
                </anchor>
              </controlPr>
            </control>
          </mc:Choice>
        </mc:AlternateContent>
        <mc:AlternateContent xmlns:mc="http://schemas.openxmlformats.org/markup-compatibility/2006">
          <mc:Choice Requires="x14">
            <control shapeId="1056" r:id="rId10" name="Check Box 32">
              <controlPr locked="0" defaultSize="0" autoFill="0" autoLine="0" autoPict="0">
                <anchor moveWithCells="1">
                  <from>
                    <xdr:col>1</xdr:col>
                    <xdr:colOff>19050</xdr:colOff>
                    <xdr:row>110</xdr:row>
                    <xdr:rowOff>0</xdr:rowOff>
                  </from>
                  <to>
                    <xdr:col>2</xdr:col>
                    <xdr:colOff>19050</xdr:colOff>
                    <xdr:row>111</xdr:row>
                    <xdr:rowOff>0</xdr:rowOff>
                  </to>
                </anchor>
              </controlPr>
            </control>
          </mc:Choice>
        </mc:AlternateContent>
        <mc:AlternateContent xmlns:mc="http://schemas.openxmlformats.org/markup-compatibility/2006">
          <mc:Choice Requires="x14">
            <control shapeId="1057" r:id="rId11" name="Check Box 33">
              <controlPr locked="0" defaultSize="0" autoFill="0" autoLine="0" autoPict="0">
                <anchor moveWithCells="1">
                  <from>
                    <xdr:col>2</xdr:col>
                    <xdr:colOff>0</xdr:colOff>
                    <xdr:row>34</xdr:row>
                    <xdr:rowOff>0</xdr:rowOff>
                  </from>
                  <to>
                    <xdr:col>3</xdr:col>
                    <xdr:colOff>0</xdr:colOff>
                    <xdr:row>35</xdr:row>
                    <xdr:rowOff>0</xdr:rowOff>
                  </to>
                </anchor>
              </controlPr>
            </control>
          </mc:Choice>
        </mc:AlternateContent>
        <mc:AlternateContent xmlns:mc="http://schemas.openxmlformats.org/markup-compatibility/2006">
          <mc:Choice Requires="x14">
            <control shapeId="1058" r:id="rId12" name="Check Box 34">
              <controlPr locked="0" defaultSize="0" autoFill="0" autoLine="0" autoPict="0">
                <anchor moveWithCells="1">
                  <from>
                    <xdr:col>6</xdr:col>
                    <xdr:colOff>0</xdr:colOff>
                    <xdr:row>34</xdr:row>
                    <xdr:rowOff>0</xdr:rowOff>
                  </from>
                  <to>
                    <xdr:col>7</xdr:col>
                    <xdr:colOff>0</xdr:colOff>
                    <xdr:row>35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5" customWidth="1"/>
    <col min="2" max="3" width="15.5703125" style="5" customWidth="1"/>
    <col min="4" max="4" width="18.7109375" style="5" customWidth="1"/>
    <col min="5" max="7" width="10.7109375" style="5" customWidth="1"/>
    <col min="8" max="8" width="18.5703125" style="5" customWidth="1"/>
    <col min="9" max="9" width="7.140625" style="5" customWidth="1"/>
    <col min="10" max="10" width="22.85546875" style="5" customWidth="1"/>
    <col min="11" max="11" width="12.85546875" style="5" customWidth="1"/>
    <col min="12" max="12" width="3.7109375" style="5" customWidth="1"/>
    <col min="13" max="16384" width="11.42578125" style="5"/>
  </cols>
  <sheetData>
    <row r="1" spans="1:11" ht="34.5" customHeight="1" x14ac:dyDescent="0.25">
      <c r="A1" s="307" t="s">
        <v>85</v>
      </c>
      <c r="B1" s="308"/>
      <c r="C1" s="308"/>
      <c r="D1" s="308"/>
      <c r="E1" s="308"/>
      <c r="F1" s="308"/>
      <c r="G1" s="308"/>
      <c r="H1" s="308"/>
      <c r="I1" s="308"/>
      <c r="J1" s="308"/>
      <c r="K1" s="308"/>
    </row>
    <row r="2" spans="1:11" ht="5.0999999999999996" customHeight="1" thickBot="1" x14ac:dyDescent="0.25"/>
    <row r="3" spans="1:11" ht="21" customHeight="1" thickBot="1" x14ac:dyDescent="0.25">
      <c r="A3" s="6" t="s">
        <v>45</v>
      </c>
      <c r="J3" s="7" t="s">
        <v>76</v>
      </c>
      <c r="K3" s="58" t="str">
        <f>IF(SUM(K13:K100)=0,"",SUM(K13:K100))</f>
        <v/>
      </c>
    </row>
    <row r="4" spans="1:11" x14ac:dyDescent="0.2">
      <c r="A4" s="8"/>
      <c r="B4" s="8"/>
      <c r="C4" s="101"/>
    </row>
    <row r="5" spans="1:11" ht="54.75" customHeight="1" x14ac:dyDescent="0.2">
      <c r="A5" s="132" t="s">
        <v>77</v>
      </c>
      <c r="B5" s="132"/>
      <c r="C5" s="132"/>
      <c r="D5" s="132"/>
      <c r="E5" s="132"/>
      <c r="F5" s="132"/>
      <c r="G5" s="132"/>
      <c r="H5" s="132"/>
      <c r="I5" s="132"/>
      <c r="J5" s="132"/>
      <c r="K5" s="132"/>
    </row>
    <row r="6" spans="1:11" ht="14.25" x14ac:dyDescent="0.2">
      <c r="A6" s="9" t="s">
        <v>59</v>
      </c>
      <c r="B6" s="10"/>
      <c r="C6" s="10"/>
      <c r="D6" s="10"/>
      <c r="E6" s="10"/>
      <c r="F6" s="10"/>
      <c r="G6" s="10"/>
      <c r="H6" s="10"/>
      <c r="I6" s="10"/>
      <c r="J6" s="10"/>
      <c r="K6" s="10"/>
    </row>
    <row r="7" spans="1:11" ht="14.25" x14ac:dyDescent="0.2">
      <c r="A7" s="9" t="s">
        <v>97</v>
      </c>
      <c r="B7" s="10"/>
      <c r="C7" s="10"/>
      <c r="D7" s="10"/>
      <c r="E7" s="10"/>
      <c r="F7" s="10"/>
      <c r="G7" s="10"/>
      <c r="H7" s="10"/>
      <c r="I7" s="10"/>
      <c r="J7" s="10"/>
      <c r="K7" s="10"/>
    </row>
    <row r="8" spans="1:11" ht="5.0999999999999996" customHeight="1" x14ac:dyDescent="0.2">
      <c r="A8" s="9"/>
      <c r="B8" s="10"/>
      <c r="C8" s="10"/>
      <c r="D8" s="10"/>
      <c r="E8" s="10"/>
      <c r="F8" s="10"/>
      <c r="G8" s="10"/>
      <c r="H8" s="10"/>
      <c r="I8" s="10"/>
      <c r="J8" s="10"/>
      <c r="K8" s="10"/>
    </row>
    <row r="9" spans="1:11" ht="24.95" customHeight="1" x14ac:dyDescent="0.2">
      <c r="A9" s="305" t="s">
        <v>0</v>
      </c>
      <c r="B9" s="306"/>
      <c r="C9" s="305" t="str">
        <f>IF(F!P8="","",F!P8)</f>
        <v/>
      </c>
      <c r="D9" s="306"/>
      <c r="E9" s="306"/>
      <c r="F9" s="306"/>
      <c r="G9" s="311"/>
      <c r="H9" s="102"/>
      <c r="I9" s="10"/>
      <c r="J9" s="10"/>
      <c r="K9" s="10"/>
    </row>
    <row r="10" spans="1:11" ht="24.95" customHeight="1" x14ac:dyDescent="0.2">
      <c r="A10" s="216" t="s">
        <v>60</v>
      </c>
      <c r="B10" s="243"/>
      <c r="C10" s="104" t="s">
        <v>91</v>
      </c>
      <c r="D10" s="90" t="str">
        <f>IF(F!M16="","",F!M16)</f>
        <v/>
      </c>
      <c r="E10" s="103" t="s">
        <v>6</v>
      </c>
      <c r="F10" s="309" t="str">
        <f>IF(F!S16="","",F!S16)</f>
        <v/>
      </c>
      <c r="G10" s="310"/>
      <c r="H10" s="91"/>
      <c r="I10" s="11"/>
    </row>
    <row r="11" spans="1:11" ht="5.25" customHeight="1" x14ac:dyDescent="0.2"/>
    <row r="12" spans="1:11" ht="40.5" customHeight="1" x14ac:dyDescent="0.2">
      <c r="A12" s="12" t="s">
        <v>46</v>
      </c>
      <c r="B12" s="12" t="s">
        <v>50</v>
      </c>
      <c r="C12" s="73" t="s">
        <v>104</v>
      </c>
      <c r="D12" s="13" t="s">
        <v>58</v>
      </c>
      <c r="E12" s="12" t="s">
        <v>47</v>
      </c>
      <c r="F12" s="73" t="s">
        <v>92</v>
      </c>
      <c r="G12" s="12" t="s">
        <v>48</v>
      </c>
      <c r="H12" s="13" t="s">
        <v>49</v>
      </c>
      <c r="I12" s="73" t="s">
        <v>98</v>
      </c>
      <c r="J12" s="13" t="s">
        <v>57</v>
      </c>
      <c r="K12" s="14" t="s">
        <v>51</v>
      </c>
    </row>
    <row r="13" spans="1:11" ht="20.100000000000001" customHeight="1" x14ac:dyDescent="0.2">
      <c r="A13" s="64"/>
      <c r="B13" s="59"/>
      <c r="C13" s="60"/>
      <c r="D13" s="60"/>
      <c r="E13" s="64"/>
      <c r="F13" s="64"/>
      <c r="G13" s="64"/>
      <c r="H13" s="56"/>
      <c r="I13" s="61"/>
      <c r="J13" s="56"/>
      <c r="K13" s="55"/>
    </row>
    <row r="14" spans="1:11" ht="20.100000000000001" customHeight="1" x14ac:dyDescent="0.2">
      <c r="A14" s="64"/>
      <c r="B14" s="59"/>
      <c r="C14" s="60"/>
      <c r="D14" s="60"/>
      <c r="E14" s="64"/>
      <c r="F14" s="64"/>
      <c r="G14" s="64"/>
      <c r="H14" s="56"/>
      <c r="I14" s="61"/>
      <c r="J14" s="56"/>
      <c r="K14" s="55"/>
    </row>
    <row r="15" spans="1:11" ht="20.100000000000001" customHeight="1" x14ac:dyDescent="0.2">
      <c r="A15" s="64"/>
      <c r="B15" s="59"/>
      <c r="C15" s="60"/>
      <c r="D15" s="60"/>
      <c r="E15" s="64"/>
      <c r="F15" s="64"/>
      <c r="G15" s="64"/>
      <c r="H15" s="56"/>
      <c r="I15" s="61"/>
      <c r="J15" s="56"/>
      <c r="K15" s="55"/>
    </row>
    <row r="16" spans="1:11" ht="20.100000000000001" customHeight="1" x14ac:dyDescent="0.2">
      <c r="A16" s="64"/>
      <c r="B16" s="59"/>
      <c r="C16" s="60"/>
      <c r="D16" s="60"/>
      <c r="E16" s="64"/>
      <c r="F16" s="64"/>
      <c r="G16" s="64"/>
      <c r="H16" s="56"/>
      <c r="I16" s="61"/>
      <c r="J16" s="56"/>
      <c r="K16" s="55"/>
    </row>
    <row r="17" spans="1:11" ht="20.100000000000001" customHeight="1" x14ac:dyDescent="0.2">
      <c r="A17" s="64"/>
      <c r="B17" s="59"/>
      <c r="C17" s="60"/>
      <c r="D17" s="60"/>
      <c r="E17" s="64"/>
      <c r="F17" s="64"/>
      <c r="G17" s="64"/>
      <c r="H17" s="56"/>
      <c r="I17" s="61"/>
      <c r="J17" s="56"/>
      <c r="K17" s="55"/>
    </row>
    <row r="18" spans="1:11" ht="20.100000000000001" customHeight="1" x14ac:dyDescent="0.2">
      <c r="A18" s="64"/>
      <c r="B18" s="59"/>
      <c r="C18" s="60"/>
      <c r="D18" s="60"/>
      <c r="E18" s="64"/>
      <c r="F18" s="64"/>
      <c r="G18" s="64"/>
      <c r="H18" s="56"/>
      <c r="I18" s="61"/>
      <c r="J18" s="56"/>
      <c r="K18" s="55"/>
    </row>
    <row r="19" spans="1:11" ht="20.100000000000001" customHeight="1" x14ac:dyDescent="0.2">
      <c r="A19" s="64"/>
      <c r="B19" s="59"/>
      <c r="C19" s="60"/>
      <c r="D19" s="60"/>
      <c r="E19" s="64"/>
      <c r="F19" s="64"/>
      <c r="G19" s="64"/>
      <c r="H19" s="56"/>
      <c r="I19" s="61"/>
      <c r="J19" s="56"/>
      <c r="K19" s="55"/>
    </row>
    <row r="20" spans="1:11" ht="20.100000000000001" customHeight="1" x14ac:dyDescent="0.2">
      <c r="A20" s="64"/>
      <c r="B20" s="59"/>
      <c r="C20" s="60"/>
      <c r="D20" s="60"/>
      <c r="E20" s="64"/>
      <c r="F20" s="64"/>
      <c r="G20" s="64"/>
      <c r="H20" s="56"/>
      <c r="I20" s="61"/>
      <c r="J20" s="56"/>
      <c r="K20" s="55"/>
    </row>
    <row r="21" spans="1:11" ht="20.100000000000001" customHeight="1" x14ac:dyDescent="0.2">
      <c r="A21" s="64"/>
      <c r="B21" s="59"/>
      <c r="C21" s="60"/>
      <c r="D21" s="60"/>
      <c r="E21" s="64"/>
      <c r="F21" s="64"/>
      <c r="G21" s="64"/>
      <c r="H21" s="56"/>
      <c r="I21" s="61"/>
      <c r="J21" s="56"/>
      <c r="K21" s="55"/>
    </row>
    <row r="22" spans="1:11" ht="20.100000000000001" customHeight="1" x14ac:dyDescent="0.2">
      <c r="A22" s="64"/>
      <c r="B22" s="59"/>
      <c r="C22" s="60"/>
      <c r="D22" s="60"/>
      <c r="E22" s="64"/>
      <c r="F22" s="64"/>
      <c r="G22" s="64"/>
      <c r="H22" s="56"/>
      <c r="I22" s="61"/>
      <c r="J22" s="56"/>
      <c r="K22" s="55"/>
    </row>
    <row r="23" spans="1:11" ht="20.100000000000001" customHeight="1" x14ac:dyDescent="0.2">
      <c r="A23" s="64"/>
      <c r="B23" s="59"/>
      <c r="C23" s="60"/>
      <c r="D23" s="60"/>
      <c r="E23" s="64"/>
      <c r="F23" s="64"/>
      <c r="G23" s="64"/>
      <c r="H23" s="56"/>
      <c r="I23" s="61"/>
      <c r="J23" s="56"/>
      <c r="K23" s="55"/>
    </row>
    <row r="24" spans="1:11" ht="20.100000000000001" customHeight="1" x14ac:dyDescent="0.2">
      <c r="A24" s="64"/>
      <c r="B24" s="59"/>
      <c r="C24" s="60"/>
      <c r="D24" s="60"/>
      <c r="E24" s="64"/>
      <c r="F24" s="64"/>
      <c r="G24" s="64"/>
      <c r="H24" s="56"/>
      <c r="I24" s="61"/>
      <c r="J24" s="56"/>
      <c r="K24" s="55"/>
    </row>
    <row r="25" spans="1:11" ht="20.100000000000001" customHeight="1" x14ac:dyDescent="0.2">
      <c r="A25" s="64"/>
      <c r="B25" s="59"/>
      <c r="C25" s="60"/>
      <c r="D25" s="60"/>
      <c r="E25" s="64"/>
      <c r="F25" s="64"/>
      <c r="G25" s="64"/>
      <c r="H25" s="56"/>
      <c r="I25" s="61"/>
      <c r="J25" s="56"/>
      <c r="K25" s="55"/>
    </row>
    <row r="26" spans="1:11" ht="20.100000000000001" customHeight="1" x14ac:dyDescent="0.2">
      <c r="A26" s="64"/>
      <c r="B26" s="59"/>
      <c r="C26" s="60"/>
      <c r="D26" s="60"/>
      <c r="E26" s="64"/>
      <c r="F26" s="64"/>
      <c r="G26" s="64"/>
      <c r="H26" s="57"/>
      <c r="I26" s="61"/>
      <c r="J26" s="57"/>
      <c r="K26" s="55"/>
    </row>
    <row r="27" spans="1:11" ht="20.100000000000001" customHeight="1" x14ac:dyDescent="0.2">
      <c r="A27" s="64"/>
      <c r="B27" s="59"/>
      <c r="C27" s="60"/>
      <c r="D27" s="60"/>
      <c r="E27" s="64"/>
      <c r="F27" s="64"/>
      <c r="G27" s="64"/>
      <c r="H27" s="57"/>
      <c r="I27" s="61"/>
      <c r="J27" s="57"/>
      <c r="K27" s="55"/>
    </row>
    <row r="28" spans="1:11" ht="20.100000000000001" customHeight="1" x14ac:dyDescent="0.2">
      <c r="A28" s="64"/>
      <c r="B28" s="59"/>
      <c r="C28" s="60"/>
      <c r="D28" s="60"/>
      <c r="E28" s="64"/>
      <c r="F28" s="64"/>
      <c r="G28" s="64"/>
      <c r="H28" s="57"/>
      <c r="I28" s="61"/>
      <c r="J28" s="57"/>
      <c r="K28" s="55"/>
    </row>
    <row r="29" spans="1:11" ht="20.100000000000001" customHeight="1" x14ac:dyDescent="0.2">
      <c r="A29" s="64"/>
      <c r="B29" s="59"/>
      <c r="C29" s="60"/>
      <c r="D29" s="60"/>
      <c r="E29" s="64"/>
      <c r="F29" s="64"/>
      <c r="G29" s="64"/>
      <c r="H29" s="57"/>
      <c r="I29" s="61"/>
      <c r="J29" s="57"/>
      <c r="K29" s="55"/>
    </row>
    <row r="30" spans="1:11" ht="20.100000000000001" customHeight="1" x14ac:dyDescent="0.2">
      <c r="A30" s="64"/>
      <c r="B30" s="59"/>
      <c r="C30" s="60"/>
      <c r="D30" s="60"/>
      <c r="E30" s="64"/>
      <c r="F30" s="64"/>
      <c r="G30" s="64"/>
      <c r="H30" s="57"/>
      <c r="I30" s="61"/>
      <c r="J30" s="57"/>
      <c r="K30" s="55"/>
    </row>
    <row r="31" spans="1:11" ht="20.100000000000001" customHeight="1" x14ac:dyDescent="0.2">
      <c r="A31" s="64"/>
      <c r="B31" s="59"/>
      <c r="C31" s="60"/>
      <c r="D31" s="60"/>
      <c r="E31" s="64"/>
      <c r="F31" s="64"/>
      <c r="G31" s="64"/>
      <c r="H31" s="57"/>
      <c r="I31" s="61"/>
      <c r="J31" s="57"/>
      <c r="K31" s="55"/>
    </row>
    <row r="32" spans="1:11" ht="20.100000000000001" customHeight="1" x14ac:dyDescent="0.2">
      <c r="A32" s="64"/>
      <c r="B32" s="59"/>
      <c r="C32" s="60"/>
      <c r="D32" s="60"/>
      <c r="E32" s="64"/>
      <c r="F32" s="64"/>
      <c r="G32" s="64"/>
      <c r="H32" s="57"/>
      <c r="I32" s="61"/>
      <c r="J32" s="57"/>
      <c r="K32" s="55"/>
    </row>
    <row r="33" spans="1:11" ht="20.100000000000001" customHeight="1" x14ac:dyDescent="0.2">
      <c r="A33" s="64"/>
      <c r="B33" s="59"/>
      <c r="C33" s="60"/>
      <c r="D33" s="60"/>
      <c r="E33" s="64"/>
      <c r="F33" s="64"/>
      <c r="G33" s="64"/>
      <c r="H33" s="57"/>
      <c r="I33" s="61"/>
      <c r="J33" s="57"/>
      <c r="K33" s="55"/>
    </row>
    <row r="34" spans="1:11" ht="20.100000000000001" customHeight="1" x14ac:dyDescent="0.2">
      <c r="A34" s="64"/>
      <c r="B34" s="59"/>
      <c r="C34" s="60"/>
      <c r="D34" s="60"/>
      <c r="E34" s="64"/>
      <c r="F34" s="64"/>
      <c r="G34" s="64"/>
      <c r="H34" s="57"/>
      <c r="I34" s="61"/>
      <c r="J34" s="57"/>
      <c r="K34" s="55"/>
    </row>
    <row r="35" spans="1:11" ht="20.100000000000001" customHeight="1" x14ac:dyDescent="0.2">
      <c r="A35" s="64"/>
      <c r="B35" s="59"/>
      <c r="C35" s="60"/>
      <c r="D35" s="60"/>
      <c r="E35" s="64"/>
      <c r="F35" s="64"/>
      <c r="G35" s="64"/>
      <c r="H35" s="57"/>
      <c r="I35" s="61"/>
      <c r="J35" s="57"/>
      <c r="K35" s="55"/>
    </row>
    <row r="36" spans="1:11" ht="20.100000000000001" customHeight="1" x14ac:dyDescent="0.2">
      <c r="A36" s="64"/>
      <c r="B36" s="59"/>
      <c r="C36" s="60"/>
      <c r="D36" s="60"/>
      <c r="E36" s="64"/>
      <c r="F36" s="64"/>
      <c r="G36" s="64"/>
      <c r="H36" s="57"/>
      <c r="I36" s="61"/>
      <c r="J36" s="57"/>
      <c r="K36" s="55"/>
    </row>
    <row r="37" spans="1:11" ht="20.100000000000001" customHeight="1" x14ac:dyDescent="0.2">
      <c r="A37" s="64"/>
      <c r="B37" s="59"/>
      <c r="C37" s="60"/>
      <c r="D37" s="60"/>
      <c r="E37" s="64"/>
      <c r="F37" s="64"/>
      <c r="G37" s="64"/>
      <c r="H37" s="57"/>
      <c r="I37" s="61"/>
      <c r="J37" s="57"/>
      <c r="K37" s="55"/>
    </row>
    <row r="38" spans="1:11" ht="20.100000000000001" customHeight="1" x14ac:dyDescent="0.2">
      <c r="A38" s="64"/>
      <c r="B38" s="59"/>
      <c r="C38" s="60"/>
      <c r="D38" s="60"/>
      <c r="E38" s="64"/>
      <c r="F38" s="64"/>
      <c r="G38" s="64"/>
      <c r="H38" s="57"/>
      <c r="I38" s="61"/>
      <c r="J38" s="57"/>
      <c r="K38" s="55"/>
    </row>
    <row r="39" spans="1:11" ht="20.100000000000001" customHeight="1" x14ac:dyDescent="0.2">
      <c r="A39" s="64"/>
      <c r="B39" s="59"/>
      <c r="C39" s="60"/>
      <c r="D39" s="60"/>
      <c r="E39" s="64"/>
      <c r="F39" s="64"/>
      <c r="G39" s="64"/>
      <c r="H39" s="57"/>
      <c r="I39" s="61"/>
      <c r="J39" s="57"/>
      <c r="K39" s="55"/>
    </row>
    <row r="40" spans="1:11" ht="20.100000000000001" customHeight="1" x14ac:dyDescent="0.2">
      <c r="A40" s="64"/>
      <c r="B40" s="59"/>
      <c r="C40" s="60"/>
      <c r="D40" s="60"/>
      <c r="E40" s="64"/>
      <c r="F40" s="64"/>
      <c r="G40" s="64"/>
      <c r="H40" s="57"/>
      <c r="I40" s="61"/>
      <c r="J40" s="57"/>
      <c r="K40" s="55"/>
    </row>
    <row r="41" spans="1:11" ht="20.100000000000001" customHeight="1" x14ac:dyDescent="0.2">
      <c r="A41" s="64"/>
      <c r="B41" s="59"/>
      <c r="C41" s="60"/>
      <c r="D41" s="60"/>
      <c r="E41" s="64"/>
      <c r="F41" s="64"/>
      <c r="G41" s="64"/>
      <c r="H41" s="57"/>
      <c r="I41" s="61"/>
      <c r="J41" s="57"/>
      <c r="K41" s="55"/>
    </row>
    <row r="42" spans="1:11" ht="20.100000000000001" customHeight="1" x14ac:dyDescent="0.2">
      <c r="A42" s="64"/>
      <c r="B42" s="59"/>
      <c r="C42" s="60"/>
      <c r="D42" s="60"/>
      <c r="E42" s="64"/>
      <c r="F42" s="64"/>
      <c r="G42" s="64"/>
      <c r="H42" s="57"/>
      <c r="I42" s="61"/>
      <c r="J42" s="57"/>
      <c r="K42" s="55"/>
    </row>
    <row r="43" spans="1:11" ht="20.100000000000001" customHeight="1" x14ac:dyDescent="0.2">
      <c r="A43" s="64"/>
      <c r="B43" s="59"/>
      <c r="C43" s="60"/>
      <c r="D43" s="60"/>
      <c r="E43" s="64"/>
      <c r="F43" s="64"/>
      <c r="G43" s="64"/>
      <c r="H43" s="57"/>
      <c r="I43" s="61"/>
      <c r="J43" s="57"/>
      <c r="K43" s="55"/>
    </row>
    <row r="44" spans="1:11" ht="20.100000000000001" customHeight="1" x14ac:dyDescent="0.2">
      <c r="A44" s="64"/>
      <c r="B44" s="59"/>
      <c r="C44" s="60"/>
      <c r="D44" s="60"/>
      <c r="E44" s="64"/>
      <c r="F44" s="64"/>
      <c r="G44" s="64"/>
      <c r="H44" s="57"/>
      <c r="I44" s="61"/>
      <c r="J44" s="57"/>
      <c r="K44" s="55"/>
    </row>
    <row r="45" spans="1:11" ht="20.100000000000001" customHeight="1" x14ac:dyDescent="0.2">
      <c r="A45" s="64"/>
      <c r="B45" s="59"/>
      <c r="C45" s="60"/>
      <c r="D45" s="60"/>
      <c r="E45" s="64"/>
      <c r="F45" s="64"/>
      <c r="G45" s="64"/>
      <c r="H45" s="57"/>
      <c r="I45" s="61"/>
      <c r="J45" s="57"/>
      <c r="K45" s="55"/>
    </row>
    <row r="46" spans="1:11" ht="20.100000000000001" customHeight="1" x14ac:dyDescent="0.2">
      <c r="A46" s="64"/>
      <c r="B46" s="59"/>
      <c r="C46" s="60"/>
      <c r="D46" s="60"/>
      <c r="E46" s="64"/>
      <c r="F46" s="64"/>
      <c r="G46" s="64"/>
      <c r="H46" s="57"/>
      <c r="I46" s="61"/>
      <c r="J46" s="57"/>
      <c r="K46" s="55"/>
    </row>
    <row r="47" spans="1:11" ht="20.100000000000001" customHeight="1" x14ac:dyDescent="0.2">
      <c r="A47" s="64"/>
      <c r="B47" s="59"/>
      <c r="C47" s="60"/>
      <c r="D47" s="60"/>
      <c r="E47" s="64"/>
      <c r="F47" s="64"/>
      <c r="G47" s="64"/>
      <c r="H47" s="57"/>
      <c r="I47" s="61"/>
      <c r="J47" s="57"/>
      <c r="K47" s="55"/>
    </row>
    <row r="48" spans="1:11" ht="20.100000000000001" customHeight="1" x14ac:dyDescent="0.2">
      <c r="A48" s="64"/>
      <c r="B48" s="59"/>
      <c r="C48" s="60"/>
      <c r="D48" s="60"/>
      <c r="E48" s="64"/>
      <c r="F48" s="64"/>
      <c r="G48" s="64"/>
      <c r="H48" s="57"/>
      <c r="I48" s="61"/>
      <c r="J48" s="57"/>
      <c r="K48" s="55"/>
    </row>
    <row r="49" spans="1:11" ht="20.100000000000001" customHeight="1" x14ac:dyDescent="0.2">
      <c r="A49" s="64"/>
      <c r="B49" s="59"/>
      <c r="C49" s="60"/>
      <c r="D49" s="60"/>
      <c r="E49" s="64"/>
      <c r="F49" s="64"/>
      <c r="G49" s="64"/>
      <c r="H49" s="57"/>
      <c r="I49" s="61"/>
      <c r="J49" s="57"/>
      <c r="K49" s="55"/>
    </row>
    <row r="50" spans="1:11" ht="20.100000000000001" customHeight="1" x14ac:dyDescent="0.2">
      <c r="A50" s="64"/>
      <c r="B50" s="59"/>
      <c r="C50" s="60"/>
      <c r="D50" s="60"/>
      <c r="E50" s="64"/>
      <c r="F50" s="64"/>
      <c r="G50" s="64"/>
      <c r="H50" s="57"/>
      <c r="I50" s="61"/>
      <c r="J50" s="57"/>
      <c r="K50" s="55"/>
    </row>
    <row r="51" spans="1:11" ht="20.100000000000001" customHeight="1" x14ac:dyDescent="0.2">
      <c r="A51" s="64"/>
      <c r="B51" s="59"/>
      <c r="C51" s="60"/>
      <c r="D51" s="60"/>
      <c r="E51" s="64"/>
      <c r="F51" s="64"/>
      <c r="G51" s="64"/>
      <c r="H51" s="57"/>
      <c r="I51" s="61"/>
      <c r="J51" s="57"/>
      <c r="K51" s="55"/>
    </row>
    <row r="52" spans="1:11" ht="20.100000000000001" customHeight="1" x14ac:dyDescent="0.2">
      <c r="A52" s="64"/>
      <c r="B52" s="59"/>
      <c r="C52" s="60"/>
      <c r="D52" s="60"/>
      <c r="E52" s="64"/>
      <c r="F52" s="64"/>
      <c r="G52" s="64"/>
      <c r="H52" s="57"/>
      <c r="I52" s="61"/>
      <c r="J52" s="57"/>
      <c r="K52" s="55"/>
    </row>
    <row r="53" spans="1:11" ht="20.100000000000001" customHeight="1" x14ac:dyDescent="0.2">
      <c r="A53" s="64"/>
      <c r="B53" s="59"/>
      <c r="C53" s="60"/>
      <c r="D53" s="60"/>
      <c r="E53" s="64"/>
      <c r="F53" s="64"/>
      <c r="G53" s="64"/>
      <c r="H53" s="57"/>
      <c r="I53" s="61"/>
      <c r="J53" s="57"/>
      <c r="K53" s="55"/>
    </row>
    <row r="54" spans="1:11" ht="20.100000000000001" customHeight="1" x14ac:dyDescent="0.2">
      <c r="A54" s="64"/>
      <c r="B54" s="59"/>
      <c r="C54" s="60"/>
      <c r="D54" s="60"/>
      <c r="E54" s="64"/>
      <c r="F54" s="64"/>
      <c r="G54" s="64"/>
      <c r="H54" s="57"/>
      <c r="I54" s="61"/>
      <c r="J54" s="57"/>
      <c r="K54" s="55"/>
    </row>
    <row r="55" spans="1:11" ht="20.100000000000001" customHeight="1" x14ac:dyDescent="0.2">
      <c r="A55" s="64"/>
      <c r="B55" s="59"/>
      <c r="C55" s="60"/>
      <c r="D55" s="60"/>
      <c r="E55" s="64"/>
      <c r="F55" s="64"/>
      <c r="G55" s="64"/>
      <c r="H55" s="57"/>
      <c r="I55" s="61"/>
      <c r="J55" s="57"/>
      <c r="K55" s="55"/>
    </row>
    <row r="56" spans="1:11" ht="20.100000000000001" customHeight="1" x14ac:dyDescent="0.2">
      <c r="A56" s="64"/>
      <c r="B56" s="59"/>
      <c r="C56" s="60"/>
      <c r="D56" s="60"/>
      <c r="E56" s="64"/>
      <c r="F56" s="64"/>
      <c r="G56" s="64"/>
      <c r="H56" s="57"/>
      <c r="I56" s="61"/>
      <c r="J56" s="57"/>
      <c r="K56" s="55"/>
    </row>
    <row r="57" spans="1:11" ht="20.100000000000001" customHeight="1" x14ac:dyDescent="0.2">
      <c r="A57" s="64"/>
      <c r="B57" s="59"/>
      <c r="C57" s="60"/>
      <c r="D57" s="60"/>
      <c r="E57" s="64"/>
      <c r="F57" s="64"/>
      <c r="G57" s="64"/>
      <c r="H57" s="57"/>
      <c r="I57" s="61"/>
      <c r="J57" s="57"/>
      <c r="K57" s="55"/>
    </row>
    <row r="58" spans="1:11" ht="20.100000000000001" customHeight="1" x14ac:dyDescent="0.2">
      <c r="A58" s="64"/>
      <c r="B58" s="59"/>
      <c r="C58" s="60"/>
      <c r="D58" s="60"/>
      <c r="E58" s="64"/>
      <c r="F58" s="64"/>
      <c r="G58" s="64"/>
      <c r="H58" s="57"/>
      <c r="I58" s="61"/>
      <c r="J58" s="57"/>
      <c r="K58" s="55"/>
    </row>
    <row r="59" spans="1:11" ht="20.100000000000001" customHeight="1" x14ac:dyDescent="0.2">
      <c r="A59" s="64"/>
      <c r="B59" s="59"/>
      <c r="C59" s="60"/>
      <c r="D59" s="60"/>
      <c r="E59" s="64"/>
      <c r="F59" s="64"/>
      <c r="G59" s="64"/>
      <c r="H59" s="57"/>
      <c r="I59" s="61"/>
      <c r="J59" s="57"/>
      <c r="K59" s="55"/>
    </row>
    <row r="60" spans="1:11" ht="20.100000000000001" customHeight="1" x14ac:dyDescent="0.2">
      <c r="A60" s="64"/>
      <c r="B60" s="59"/>
      <c r="C60" s="60"/>
      <c r="D60" s="60"/>
      <c r="E60" s="64"/>
      <c r="F60" s="64"/>
      <c r="G60" s="64"/>
      <c r="H60" s="57"/>
      <c r="I60" s="61"/>
      <c r="J60" s="57"/>
      <c r="K60" s="55"/>
    </row>
    <row r="61" spans="1:11" ht="20.100000000000001" customHeight="1" x14ac:dyDescent="0.2">
      <c r="A61" s="64"/>
      <c r="B61" s="59"/>
      <c r="C61" s="60"/>
      <c r="D61" s="60"/>
      <c r="E61" s="64"/>
      <c r="F61" s="64"/>
      <c r="G61" s="64"/>
      <c r="H61" s="57"/>
      <c r="I61" s="61"/>
      <c r="J61" s="57"/>
      <c r="K61" s="55"/>
    </row>
    <row r="62" spans="1:11" ht="20.100000000000001" customHeight="1" x14ac:dyDescent="0.2">
      <c r="A62" s="64"/>
      <c r="B62" s="59"/>
      <c r="C62" s="60"/>
      <c r="D62" s="60"/>
      <c r="E62" s="64"/>
      <c r="F62" s="64"/>
      <c r="G62" s="64"/>
      <c r="H62" s="57"/>
      <c r="I62" s="61"/>
      <c r="J62" s="57"/>
      <c r="K62" s="55"/>
    </row>
    <row r="63" spans="1:11" ht="20.100000000000001" customHeight="1" x14ac:dyDescent="0.2">
      <c r="A63" s="64"/>
      <c r="B63" s="59"/>
      <c r="C63" s="60"/>
      <c r="D63" s="60"/>
      <c r="E63" s="64"/>
      <c r="F63" s="64"/>
      <c r="G63" s="64"/>
      <c r="H63" s="57"/>
      <c r="I63" s="61"/>
      <c r="J63" s="57"/>
      <c r="K63" s="55"/>
    </row>
    <row r="64" spans="1:11" ht="20.100000000000001" customHeight="1" x14ac:dyDescent="0.2">
      <c r="A64" s="64"/>
      <c r="B64" s="59"/>
      <c r="C64" s="60"/>
      <c r="D64" s="60"/>
      <c r="E64" s="64"/>
      <c r="F64" s="64"/>
      <c r="G64" s="64"/>
      <c r="H64" s="57"/>
      <c r="I64" s="61"/>
      <c r="J64" s="57"/>
      <c r="K64" s="55"/>
    </row>
    <row r="65" spans="1:11" ht="20.100000000000001" customHeight="1" x14ac:dyDescent="0.2">
      <c r="A65" s="64"/>
      <c r="B65" s="59"/>
      <c r="C65" s="60"/>
      <c r="D65" s="60"/>
      <c r="E65" s="64"/>
      <c r="F65" s="64"/>
      <c r="G65" s="64"/>
      <c r="H65" s="57"/>
      <c r="I65" s="61"/>
      <c r="J65" s="57"/>
      <c r="K65" s="55"/>
    </row>
    <row r="66" spans="1:11" ht="20.100000000000001" customHeight="1" x14ac:dyDescent="0.2">
      <c r="A66" s="64"/>
      <c r="B66" s="59"/>
      <c r="C66" s="60"/>
      <c r="D66" s="60"/>
      <c r="E66" s="64"/>
      <c r="F66" s="64"/>
      <c r="G66" s="64"/>
      <c r="H66" s="57"/>
      <c r="I66" s="61"/>
      <c r="J66" s="57"/>
      <c r="K66" s="55"/>
    </row>
    <row r="67" spans="1:11" ht="20.100000000000001" customHeight="1" x14ac:dyDescent="0.2">
      <c r="A67" s="64"/>
      <c r="B67" s="59"/>
      <c r="C67" s="60"/>
      <c r="D67" s="60"/>
      <c r="E67" s="64"/>
      <c r="F67" s="64"/>
      <c r="G67" s="64"/>
      <c r="H67" s="57"/>
      <c r="I67" s="61"/>
      <c r="J67" s="57"/>
      <c r="K67" s="55"/>
    </row>
    <row r="68" spans="1:11" ht="20.100000000000001" customHeight="1" x14ac:dyDescent="0.2">
      <c r="A68" s="64"/>
      <c r="B68" s="59"/>
      <c r="C68" s="60"/>
      <c r="D68" s="60"/>
      <c r="E68" s="64"/>
      <c r="F68" s="64"/>
      <c r="G68" s="64"/>
      <c r="H68" s="57"/>
      <c r="I68" s="61"/>
      <c r="J68" s="57"/>
      <c r="K68" s="55"/>
    </row>
    <row r="69" spans="1:11" ht="20.100000000000001" customHeight="1" x14ac:dyDescent="0.2">
      <c r="A69" s="64"/>
      <c r="B69" s="59"/>
      <c r="C69" s="60"/>
      <c r="D69" s="60"/>
      <c r="E69" s="64"/>
      <c r="F69" s="64"/>
      <c r="G69" s="64"/>
      <c r="H69" s="57"/>
      <c r="I69" s="61"/>
      <c r="J69" s="57"/>
      <c r="K69" s="55"/>
    </row>
    <row r="70" spans="1:11" ht="20.100000000000001" customHeight="1" x14ac:dyDescent="0.2">
      <c r="A70" s="64"/>
      <c r="B70" s="59"/>
      <c r="C70" s="60"/>
      <c r="D70" s="60"/>
      <c r="E70" s="64"/>
      <c r="F70" s="64"/>
      <c r="G70" s="64"/>
      <c r="H70" s="57"/>
      <c r="I70" s="61"/>
      <c r="J70" s="57"/>
      <c r="K70" s="55"/>
    </row>
    <row r="71" spans="1:11" ht="20.100000000000001" customHeight="1" x14ac:dyDescent="0.2">
      <c r="A71" s="64"/>
      <c r="B71" s="59"/>
      <c r="C71" s="60"/>
      <c r="D71" s="60"/>
      <c r="E71" s="64"/>
      <c r="F71" s="64"/>
      <c r="G71" s="64"/>
      <c r="H71" s="57"/>
      <c r="I71" s="61"/>
      <c r="J71" s="57"/>
      <c r="K71" s="55"/>
    </row>
    <row r="72" spans="1:11" ht="20.100000000000001" customHeight="1" x14ac:dyDescent="0.2">
      <c r="A72" s="64"/>
      <c r="B72" s="59"/>
      <c r="C72" s="60"/>
      <c r="D72" s="60"/>
      <c r="E72" s="64"/>
      <c r="F72" s="64"/>
      <c r="G72" s="64"/>
      <c r="H72" s="57"/>
      <c r="I72" s="61"/>
      <c r="J72" s="57"/>
      <c r="K72" s="55"/>
    </row>
    <row r="73" spans="1:11" ht="20.100000000000001" customHeight="1" x14ac:dyDescent="0.2">
      <c r="A73" s="64"/>
      <c r="B73" s="59"/>
      <c r="C73" s="60"/>
      <c r="D73" s="60"/>
      <c r="E73" s="64"/>
      <c r="F73" s="64"/>
      <c r="G73" s="64"/>
      <c r="H73" s="57"/>
      <c r="I73" s="61"/>
      <c r="J73" s="57"/>
      <c r="K73" s="55"/>
    </row>
    <row r="74" spans="1:11" ht="20.100000000000001" customHeight="1" x14ac:dyDescent="0.2">
      <c r="A74" s="64"/>
      <c r="B74" s="59"/>
      <c r="C74" s="60"/>
      <c r="D74" s="60"/>
      <c r="E74" s="64"/>
      <c r="F74" s="64"/>
      <c r="G74" s="64"/>
      <c r="H74" s="57"/>
      <c r="I74" s="61"/>
      <c r="J74" s="57"/>
      <c r="K74" s="55"/>
    </row>
    <row r="75" spans="1:11" ht="20.100000000000001" customHeight="1" x14ac:dyDescent="0.2">
      <c r="A75" s="64"/>
      <c r="B75" s="59"/>
      <c r="C75" s="60"/>
      <c r="D75" s="60"/>
      <c r="E75" s="64"/>
      <c r="F75" s="64"/>
      <c r="G75" s="64"/>
      <c r="H75" s="57"/>
      <c r="I75" s="61"/>
      <c r="J75" s="57"/>
      <c r="K75" s="55"/>
    </row>
    <row r="76" spans="1:11" ht="20.100000000000001" customHeight="1" x14ac:dyDescent="0.2">
      <c r="A76" s="64"/>
      <c r="B76" s="59"/>
      <c r="C76" s="60"/>
      <c r="D76" s="60"/>
      <c r="E76" s="64"/>
      <c r="F76" s="64"/>
      <c r="G76" s="64"/>
      <c r="H76" s="57"/>
      <c r="I76" s="61"/>
      <c r="J76" s="57"/>
      <c r="K76" s="55"/>
    </row>
    <row r="77" spans="1:11" ht="20.100000000000001" customHeight="1" x14ac:dyDescent="0.2">
      <c r="A77" s="64"/>
      <c r="B77" s="59"/>
      <c r="C77" s="60"/>
      <c r="D77" s="60"/>
      <c r="E77" s="64"/>
      <c r="F77" s="64"/>
      <c r="G77" s="64"/>
      <c r="H77" s="57"/>
      <c r="I77" s="61"/>
      <c r="J77" s="57"/>
      <c r="K77" s="55"/>
    </row>
    <row r="78" spans="1:11" ht="20.100000000000001" customHeight="1" x14ac:dyDescent="0.2">
      <c r="A78" s="64"/>
      <c r="B78" s="59"/>
      <c r="C78" s="60"/>
      <c r="D78" s="60"/>
      <c r="E78" s="64"/>
      <c r="F78" s="64"/>
      <c r="G78" s="64"/>
      <c r="H78" s="57"/>
      <c r="I78" s="61"/>
      <c r="J78" s="57"/>
      <c r="K78" s="55"/>
    </row>
    <row r="79" spans="1:11" ht="20.100000000000001" customHeight="1" x14ac:dyDescent="0.2">
      <c r="A79" s="64"/>
      <c r="B79" s="59"/>
      <c r="C79" s="60"/>
      <c r="D79" s="60"/>
      <c r="E79" s="64"/>
      <c r="F79" s="64"/>
      <c r="G79" s="64"/>
      <c r="H79" s="57"/>
      <c r="I79" s="61"/>
      <c r="J79" s="57"/>
      <c r="K79" s="55"/>
    </row>
    <row r="80" spans="1:11" ht="20.100000000000001" customHeight="1" x14ac:dyDescent="0.2">
      <c r="A80" s="64"/>
      <c r="B80" s="59"/>
      <c r="C80" s="60"/>
      <c r="D80" s="60"/>
      <c r="E80" s="64"/>
      <c r="F80" s="64"/>
      <c r="G80" s="64"/>
      <c r="H80" s="57"/>
      <c r="I80" s="61"/>
      <c r="J80" s="57"/>
      <c r="K80" s="55"/>
    </row>
    <row r="81" spans="1:11" ht="20.100000000000001" customHeight="1" x14ac:dyDescent="0.2">
      <c r="A81" s="64"/>
      <c r="B81" s="59"/>
      <c r="C81" s="60"/>
      <c r="D81" s="60"/>
      <c r="E81" s="64"/>
      <c r="F81" s="64"/>
      <c r="G81" s="64"/>
      <c r="H81" s="57"/>
      <c r="I81" s="61"/>
      <c r="J81" s="57"/>
      <c r="K81" s="55"/>
    </row>
    <row r="82" spans="1:11" ht="20.100000000000001" customHeight="1" x14ac:dyDescent="0.2">
      <c r="A82" s="64"/>
      <c r="B82" s="59"/>
      <c r="C82" s="60"/>
      <c r="D82" s="60"/>
      <c r="E82" s="64"/>
      <c r="F82" s="64"/>
      <c r="G82" s="64"/>
      <c r="H82" s="57"/>
      <c r="I82" s="61"/>
      <c r="J82" s="57"/>
      <c r="K82" s="55"/>
    </row>
    <row r="83" spans="1:11" ht="20.100000000000001" customHeight="1" x14ac:dyDescent="0.2">
      <c r="A83" s="64"/>
      <c r="B83" s="59"/>
      <c r="C83" s="60"/>
      <c r="D83" s="60"/>
      <c r="E83" s="64"/>
      <c r="F83" s="64"/>
      <c r="G83" s="64"/>
      <c r="H83" s="57"/>
      <c r="I83" s="61"/>
      <c r="J83" s="57"/>
      <c r="K83" s="55"/>
    </row>
    <row r="84" spans="1:11" ht="20.100000000000001" customHeight="1" x14ac:dyDescent="0.2">
      <c r="A84" s="64"/>
      <c r="B84" s="59"/>
      <c r="C84" s="60"/>
      <c r="D84" s="60"/>
      <c r="E84" s="64"/>
      <c r="F84" s="64"/>
      <c r="G84" s="64"/>
      <c r="H84" s="57"/>
      <c r="I84" s="61"/>
      <c r="J84" s="57"/>
      <c r="K84" s="55"/>
    </row>
    <row r="85" spans="1:11" ht="20.100000000000001" customHeight="1" x14ac:dyDescent="0.2">
      <c r="A85" s="64"/>
      <c r="B85" s="59"/>
      <c r="C85" s="60"/>
      <c r="D85" s="60"/>
      <c r="E85" s="64"/>
      <c r="F85" s="64"/>
      <c r="G85" s="64"/>
      <c r="H85" s="57"/>
      <c r="I85" s="61"/>
      <c r="J85" s="57"/>
      <c r="K85" s="55"/>
    </row>
    <row r="86" spans="1:11" ht="20.100000000000001" customHeight="1" x14ac:dyDescent="0.2">
      <c r="A86" s="64"/>
      <c r="B86" s="59"/>
      <c r="C86" s="60"/>
      <c r="D86" s="60"/>
      <c r="E86" s="64"/>
      <c r="F86" s="64"/>
      <c r="G86" s="64"/>
      <c r="H86" s="57"/>
      <c r="I86" s="61"/>
      <c r="J86" s="57"/>
      <c r="K86" s="55"/>
    </row>
    <row r="87" spans="1:11" ht="20.100000000000001" customHeight="1" x14ac:dyDescent="0.2">
      <c r="A87" s="64"/>
      <c r="B87" s="59"/>
      <c r="C87" s="60"/>
      <c r="D87" s="60"/>
      <c r="E87" s="64"/>
      <c r="F87" s="64"/>
      <c r="G87" s="64"/>
      <c r="H87" s="57"/>
      <c r="I87" s="61"/>
      <c r="J87" s="57"/>
      <c r="K87" s="55"/>
    </row>
    <row r="88" spans="1:11" ht="20.100000000000001" customHeight="1" x14ac:dyDescent="0.2">
      <c r="A88" s="64"/>
      <c r="B88" s="59"/>
      <c r="C88" s="60"/>
      <c r="D88" s="60"/>
      <c r="E88" s="64"/>
      <c r="F88" s="64"/>
      <c r="G88" s="64"/>
      <c r="H88" s="57"/>
      <c r="I88" s="61"/>
      <c r="J88" s="57"/>
      <c r="K88" s="55"/>
    </row>
    <row r="89" spans="1:11" ht="20.100000000000001" customHeight="1" x14ac:dyDescent="0.2">
      <c r="A89" s="64"/>
      <c r="B89" s="59"/>
      <c r="C89" s="60"/>
      <c r="D89" s="60"/>
      <c r="E89" s="64"/>
      <c r="F89" s="64"/>
      <c r="G89" s="64"/>
      <c r="H89" s="57"/>
      <c r="I89" s="61"/>
      <c r="J89" s="57"/>
      <c r="K89" s="55"/>
    </row>
    <row r="90" spans="1:11" ht="20.100000000000001" customHeight="1" x14ac:dyDescent="0.2">
      <c r="A90" s="64"/>
      <c r="B90" s="59"/>
      <c r="C90" s="60"/>
      <c r="D90" s="60"/>
      <c r="E90" s="64"/>
      <c r="F90" s="64"/>
      <c r="G90" s="64"/>
      <c r="H90" s="57"/>
      <c r="I90" s="61"/>
      <c r="J90" s="57"/>
      <c r="K90" s="55"/>
    </row>
    <row r="91" spans="1:11" ht="20.100000000000001" customHeight="1" x14ac:dyDescent="0.2">
      <c r="A91" s="64"/>
      <c r="B91" s="59"/>
      <c r="C91" s="60"/>
      <c r="D91" s="60"/>
      <c r="E91" s="64"/>
      <c r="F91" s="64"/>
      <c r="G91" s="64"/>
      <c r="H91" s="57"/>
      <c r="I91" s="61"/>
      <c r="J91" s="57"/>
      <c r="K91" s="55"/>
    </row>
    <row r="92" spans="1:11" ht="20.100000000000001" customHeight="1" x14ac:dyDescent="0.2">
      <c r="A92" s="64"/>
      <c r="B92" s="59"/>
      <c r="C92" s="60"/>
      <c r="D92" s="60"/>
      <c r="E92" s="64"/>
      <c r="F92" s="64"/>
      <c r="G92" s="64"/>
      <c r="H92" s="57"/>
      <c r="I92" s="61"/>
      <c r="J92" s="57"/>
      <c r="K92" s="55"/>
    </row>
    <row r="93" spans="1:11" ht="20.100000000000001" customHeight="1" x14ac:dyDescent="0.2">
      <c r="A93" s="64"/>
      <c r="B93" s="59"/>
      <c r="C93" s="60"/>
      <c r="D93" s="60"/>
      <c r="E93" s="64"/>
      <c r="F93" s="64"/>
      <c r="G93" s="64"/>
      <c r="H93" s="57"/>
      <c r="I93" s="61"/>
      <c r="J93" s="57"/>
      <c r="K93" s="55"/>
    </row>
    <row r="94" spans="1:11" ht="20.100000000000001" customHeight="1" x14ac:dyDescent="0.2">
      <c r="A94" s="64"/>
      <c r="B94" s="59"/>
      <c r="C94" s="60"/>
      <c r="D94" s="60"/>
      <c r="E94" s="64"/>
      <c r="F94" s="64"/>
      <c r="G94" s="64"/>
      <c r="H94" s="57"/>
      <c r="I94" s="61"/>
      <c r="J94" s="57"/>
      <c r="K94" s="55"/>
    </row>
    <row r="95" spans="1:11" ht="20.100000000000001" customHeight="1" x14ac:dyDescent="0.2">
      <c r="A95" s="64"/>
      <c r="B95" s="59"/>
      <c r="C95" s="60"/>
      <c r="D95" s="60"/>
      <c r="E95" s="64"/>
      <c r="F95" s="64"/>
      <c r="G95" s="64"/>
      <c r="H95" s="57"/>
      <c r="I95" s="61"/>
      <c r="J95" s="57"/>
      <c r="K95" s="55"/>
    </row>
    <row r="96" spans="1:11" ht="20.100000000000001" customHeight="1" x14ac:dyDescent="0.2">
      <c r="A96" s="64"/>
      <c r="B96" s="59"/>
      <c r="C96" s="60"/>
      <c r="D96" s="60"/>
      <c r="E96" s="64"/>
      <c r="F96" s="64"/>
      <c r="G96" s="64"/>
      <c r="H96" s="57"/>
      <c r="I96" s="61"/>
      <c r="J96" s="57"/>
      <c r="K96" s="55"/>
    </row>
    <row r="97" spans="1:11" ht="20.100000000000001" customHeight="1" x14ac:dyDescent="0.2">
      <c r="A97" s="64"/>
      <c r="B97" s="59"/>
      <c r="C97" s="60"/>
      <c r="D97" s="60"/>
      <c r="E97" s="64"/>
      <c r="F97" s="64"/>
      <c r="G97" s="64"/>
      <c r="H97" s="57"/>
      <c r="I97" s="61"/>
      <c r="J97" s="57"/>
      <c r="K97" s="55"/>
    </row>
    <row r="98" spans="1:11" ht="20.100000000000001" customHeight="1" x14ac:dyDescent="0.2">
      <c r="A98" s="64"/>
      <c r="B98" s="59"/>
      <c r="C98" s="60"/>
      <c r="D98" s="60"/>
      <c r="E98" s="64"/>
      <c r="F98" s="64"/>
      <c r="G98" s="64"/>
      <c r="H98" s="57"/>
      <c r="I98" s="61"/>
      <c r="J98" s="57"/>
      <c r="K98" s="55"/>
    </row>
    <row r="99" spans="1:11" ht="20.100000000000001" customHeight="1" x14ac:dyDescent="0.2">
      <c r="A99" s="64"/>
      <c r="B99" s="59"/>
      <c r="C99" s="60"/>
      <c r="D99" s="60"/>
      <c r="E99" s="64"/>
      <c r="F99" s="64"/>
      <c r="G99" s="64"/>
      <c r="H99" s="57"/>
      <c r="I99" s="61"/>
      <c r="J99" s="57"/>
      <c r="K99" s="55"/>
    </row>
    <row r="100" spans="1:11" ht="20.100000000000001" customHeight="1" x14ac:dyDescent="0.2">
      <c r="A100" s="64"/>
      <c r="B100" s="59"/>
      <c r="C100" s="60"/>
      <c r="D100" s="60"/>
      <c r="E100" s="64"/>
      <c r="F100" s="64"/>
      <c r="G100" s="64"/>
      <c r="H100" s="57"/>
      <c r="I100" s="61"/>
      <c r="J100" s="57"/>
      <c r="K100" s="55"/>
    </row>
  </sheetData>
  <sheetProtection password="CC60" sheet="1" objects="1" scenarios="1" selectLockedCells="1"/>
  <mergeCells count="6">
    <mergeCell ref="A5:K5"/>
    <mergeCell ref="A9:B9"/>
    <mergeCell ref="A10:B10"/>
    <mergeCell ref="A1:K1"/>
    <mergeCell ref="F10:G10"/>
    <mergeCell ref="C9:G9"/>
  </mergeCells>
  <dataValidations count="3">
    <dataValidation allowBlank="1" showInputMessage="1" showErrorMessage="1" errorTitle="Nachkommastellen" error="Die Eingabewerte dürfen nicht mehr als 2 Nachkommastellen aufweisen." sqref="K13:K100"/>
    <dataValidation type="list" allowBlank="1" showInputMessage="1" showErrorMessage="1" sqref="I13:I100">
      <formula1>"ja,nein"</formula1>
    </dataValidation>
    <dataValidation type="date" allowBlank="1" showInputMessage="1" showErrorMessage="1" errorTitle="ungültiges Datum" error="Bitte geben Sie ein gültiges Datum ein." sqref="A13:A100 E13:G100">
      <formula1>41640</formula1>
      <formula2>47118</formula2>
    </dataValidation>
  </dataValidations>
  <pageMargins left="0.70866141732283472" right="0.70866141732283472" top="1.3779527559055118" bottom="0.78740157480314965" header="0.31496062992125984" footer="0.31496062992125984"/>
  <pageSetup paperSize="9" scale="84" orientation="landscape" r:id="rId1"/>
  <headerFooter>
    <oddHeader>&amp;L&amp;G        Anlage 1&amp;R&amp;G
Förderung von Forschung, Entwicklung und Innovation
Anmeldung von Schutzrechten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83" customWidth="1"/>
    <col min="2" max="3" width="15.5703125" style="83" customWidth="1"/>
    <col min="4" max="4" width="18.7109375" style="83" customWidth="1"/>
    <col min="5" max="5" width="10.7109375" style="83" customWidth="1"/>
    <col min="6" max="6" width="36.42578125" style="83" customWidth="1"/>
    <col min="7" max="7" width="15.5703125" style="83" customWidth="1"/>
    <col min="8" max="8" width="18.42578125" style="83" customWidth="1"/>
    <col min="9" max="9" width="13.140625" style="83" customWidth="1"/>
    <col min="10" max="16384" width="11.42578125" style="83"/>
  </cols>
  <sheetData>
    <row r="1" spans="1:9" ht="15.75" x14ac:dyDescent="0.25">
      <c r="A1" s="82" t="s">
        <v>101</v>
      </c>
    </row>
    <row r="2" spans="1:9" ht="5.0999999999999996" customHeight="1" x14ac:dyDescent="0.2"/>
    <row r="3" spans="1:9" x14ac:dyDescent="0.2">
      <c r="A3" s="84"/>
      <c r="B3" s="84"/>
      <c r="C3" s="85"/>
    </row>
    <row r="4" spans="1:9" ht="53.25" customHeight="1" x14ac:dyDescent="0.2">
      <c r="A4" s="132" t="s">
        <v>132</v>
      </c>
      <c r="B4" s="132"/>
      <c r="C4" s="132"/>
      <c r="D4" s="132"/>
      <c r="E4" s="132"/>
      <c r="F4" s="132"/>
      <c r="G4" s="132"/>
      <c r="H4" s="132"/>
      <c r="I4" s="132"/>
    </row>
    <row r="5" spans="1:9" ht="14.25" x14ac:dyDescent="0.2">
      <c r="A5" s="133" t="s">
        <v>102</v>
      </c>
      <c r="B5" s="133"/>
      <c r="C5" s="133"/>
      <c r="D5" s="133"/>
      <c r="E5" s="133"/>
      <c r="F5" s="133"/>
      <c r="G5" s="133"/>
      <c r="H5" s="133"/>
      <c r="I5" s="133"/>
    </row>
    <row r="6" spans="1:9" ht="27" customHeight="1" x14ac:dyDescent="0.2">
      <c r="A6" s="312" t="s">
        <v>133</v>
      </c>
      <c r="B6" s="312"/>
      <c r="C6" s="312"/>
      <c r="D6" s="312"/>
      <c r="E6" s="312"/>
      <c r="F6" s="312"/>
      <c r="G6" s="312"/>
      <c r="H6" s="312"/>
      <c r="I6" s="312"/>
    </row>
    <row r="7" spans="1:9" ht="41.25" customHeight="1" x14ac:dyDescent="0.2">
      <c r="A7" s="132" t="s">
        <v>136</v>
      </c>
      <c r="B7" s="133"/>
      <c r="C7" s="133"/>
      <c r="D7" s="133"/>
      <c r="E7" s="133"/>
      <c r="F7" s="133"/>
      <c r="G7" s="133"/>
      <c r="H7" s="133"/>
      <c r="I7" s="133"/>
    </row>
    <row r="8" spans="1:9" ht="5.0999999999999996" customHeight="1" x14ac:dyDescent="0.2">
      <c r="A8" s="9"/>
      <c r="B8" s="10"/>
      <c r="C8" s="10"/>
      <c r="D8" s="10"/>
      <c r="E8" s="10"/>
      <c r="F8" s="10"/>
      <c r="G8" s="10"/>
      <c r="H8" s="10"/>
    </row>
    <row r="9" spans="1:9" ht="24.95" customHeight="1" x14ac:dyDescent="0.2">
      <c r="A9" s="313" t="s">
        <v>0</v>
      </c>
      <c r="B9" s="314"/>
      <c r="C9" s="313" t="str">
        <f>IF(F!P8="","",F!P8)</f>
        <v/>
      </c>
      <c r="D9" s="314"/>
      <c r="E9" s="314"/>
      <c r="F9" s="315"/>
      <c r="G9" s="86"/>
      <c r="H9" s="87"/>
    </row>
    <row r="10" spans="1:9" ht="24.95" customHeight="1" x14ac:dyDescent="0.2">
      <c r="A10" s="303" t="s">
        <v>60</v>
      </c>
      <c r="B10" s="246"/>
      <c r="C10" s="88" t="s">
        <v>91</v>
      </c>
      <c r="D10" s="89" t="str">
        <f>IF(F!M16="","",F!M16)</f>
        <v/>
      </c>
      <c r="E10" s="118" t="s">
        <v>6</v>
      </c>
      <c r="F10" s="89" t="str">
        <f>IF(F!S16="","",F!S16)</f>
        <v/>
      </c>
      <c r="G10" s="91"/>
      <c r="H10" s="91"/>
    </row>
    <row r="11" spans="1:9" ht="5.25" customHeight="1" x14ac:dyDescent="0.2"/>
    <row r="12" spans="1:9" ht="40.5" customHeight="1" x14ac:dyDescent="0.2">
      <c r="A12" s="73" t="s">
        <v>103</v>
      </c>
      <c r="B12" s="73" t="s">
        <v>50</v>
      </c>
      <c r="C12" s="73" t="s">
        <v>104</v>
      </c>
      <c r="D12" s="92" t="s">
        <v>49</v>
      </c>
      <c r="E12" s="93" t="s">
        <v>98</v>
      </c>
      <c r="F12" s="93" t="s">
        <v>105</v>
      </c>
      <c r="G12" s="93" t="s">
        <v>106</v>
      </c>
      <c r="H12" s="94" t="s">
        <v>134</v>
      </c>
      <c r="I12" s="94" t="s">
        <v>135</v>
      </c>
    </row>
    <row r="13" spans="1:9" ht="20.100000000000001" customHeight="1" x14ac:dyDescent="0.2">
      <c r="A13" s="95"/>
      <c r="B13" s="96"/>
      <c r="C13" s="97"/>
      <c r="D13" s="97"/>
      <c r="E13" s="98"/>
      <c r="F13" s="97"/>
      <c r="G13" s="99"/>
      <c r="H13" s="100"/>
      <c r="I13" s="119"/>
    </row>
    <row r="14" spans="1:9" ht="20.100000000000001" customHeight="1" x14ac:dyDescent="0.2">
      <c r="A14" s="95"/>
      <c r="B14" s="96"/>
      <c r="C14" s="97"/>
      <c r="D14" s="97"/>
      <c r="E14" s="98"/>
      <c r="F14" s="97"/>
      <c r="G14" s="99"/>
      <c r="H14" s="100"/>
      <c r="I14" s="119"/>
    </row>
    <row r="15" spans="1:9" ht="20.100000000000001" customHeight="1" x14ac:dyDescent="0.2">
      <c r="A15" s="95"/>
      <c r="B15" s="96"/>
      <c r="C15" s="97"/>
      <c r="D15" s="97"/>
      <c r="E15" s="98"/>
      <c r="F15" s="97"/>
      <c r="G15" s="99"/>
      <c r="H15" s="100"/>
      <c r="I15" s="119"/>
    </row>
    <row r="16" spans="1:9" ht="20.100000000000001" customHeight="1" x14ac:dyDescent="0.2">
      <c r="A16" s="95"/>
      <c r="B16" s="96"/>
      <c r="C16" s="97"/>
      <c r="D16" s="97"/>
      <c r="E16" s="98"/>
      <c r="F16" s="97"/>
      <c r="G16" s="99"/>
      <c r="H16" s="100"/>
      <c r="I16" s="119"/>
    </row>
    <row r="17" spans="1:9" ht="20.100000000000001" customHeight="1" x14ac:dyDescent="0.2">
      <c r="A17" s="95"/>
      <c r="B17" s="96"/>
      <c r="C17" s="97"/>
      <c r="D17" s="97"/>
      <c r="E17" s="98"/>
      <c r="F17" s="97"/>
      <c r="G17" s="99"/>
      <c r="H17" s="100"/>
      <c r="I17" s="119"/>
    </row>
    <row r="18" spans="1:9" ht="20.100000000000001" customHeight="1" x14ac:dyDescent="0.2">
      <c r="A18" s="95"/>
      <c r="B18" s="96"/>
      <c r="C18" s="97"/>
      <c r="D18" s="97"/>
      <c r="E18" s="98"/>
      <c r="F18" s="97"/>
      <c r="G18" s="99"/>
      <c r="H18" s="100"/>
      <c r="I18" s="119"/>
    </row>
    <row r="19" spans="1:9" ht="20.100000000000001" customHeight="1" x14ac:dyDescent="0.2">
      <c r="A19" s="95"/>
      <c r="B19" s="96"/>
      <c r="C19" s="97"/>
      <c r="D19" s="97"/>
      <c r="E19" s="98"/>
      <c r="F19" s="97"/>
      <c r="G19" s="99"/>
      <c r="H19" s="100"/>
      <c r="I19" s="119"/>
    </row>
    <row r="20" spans="1:9" ht="20.100000000000001" customHeight="1" x14ac:dyDescent="0.2">
      <c r="A20" s="95"/>
      <c r="B20" s="96"/>
      <c r="C20" s="97"/>
      <c r="D20" s="97"/>
      <c r="E20" s="98"/>
      <c r="F20" s="97"/>
      <c r="G20" s="99"/>
      <c r="H20" s="100"/>
      <c r="I20" s="119"/>
    </row>
    <row r="21" spans="1:9" ht="20.100000000000001" customHeight="1" x14ac:dyDescent="0.2">
      <c r="A21" s="95"/>
      <c r="B21" s="96"/>
      <c r="C21" s="97"/>
      <c r="D21" s="97"/>
      <c r="E21" s="98"/>
      <c r="F21" s="97"/>
      <c r="G21" s="99"/>
      <c r="H21" s="100"/>
      <c r="I21" s="119"/>
    </row>
    <row r="22" spans="1:9" ht="20.100000000000001" customHeight="1" x14ac:dyDescent="0.2">
      <c r="A22" s="95"/>
      <c r="B22" s="96"/>
      <c r="C22" s="97"/>
      <c r="D22" s="97"/>
      <c r="E22" s="98"/>
      <c r="F22" s="97"/>
      <c r="G22" s="99"/>
      <c r="H22" s="100"/>
      <c r="I22" s="119"/>
    </row>
    <row r="23" spans="1:9" ht="20.100000000000001" customHeight="1" x14ac:dyDescent="0.2">
      <c r="A23" s="95"/>
      <c r="B23" s="96"/>
      <c r="C23" s="97"/>
      <c r="D23" s="97"/>
      <c r="E23" s="98"/>
      <c r="F23" s="97"/>
      <c r="G23" s="99"/>
      <c r="H23" s="100"/>
      <c r="I23" s="119"/>
    </row>
    <row r="24" spans="1:9" ht="20.100000000000001" customHeight="1" x14ac:dyDescent="0.2">
      <c r="A24" s="95"/>
      <c r="B24" s="96"/>
      <c r="C24" s="97"/>
      <c r="D24" s="97"/>
      <c r="E24" s="98"/>
      <c r="F24" s="97"/>
      <c r="G24" s="99"/>
      <c r="H24" s="100"/>
      <c r="I24" s="119"/>
    </row>
    <row r="25" spans="1:9" ht="20.100000000000001" customHeight="1" x14ac:dyDescent="0.2">
      <c r="A25" s="95"/>
      <c r="B25" s="96"/>
      <c r="C25" s="97"/>
      <c r="D25" s="97"/>
      <c r="E25" s="98"/>
      <c r="F25" s="97"/>
      <c r="G25" s="99"/>
      <c r="H25" s="100"/>
      <c r="I25" s="119"/>
    </row>
    <row r="26" spans="1:9" ht="20.100000000000001" customHeight="1" x14ac:dyDescent="0.2">
      <c r="A26" s="95"/>
      <c r="B26" s="96"/>
      <c r="C26" s="97"/>
      <c r="D26" s="97"/>
      <c r="E26" s="98"/>
      <c r="F26" s="97"/>
      <c r="G26" s="99"/>
      <c r="H26" s="100"/>
      <c r="I26" s="119"/>
    </row>
    <row r="27" spans="1:9" ht="20.100000000000001" customHeight="1" x14ac:dyDescent="0.2">
      <c r="A27" s="95"/>
      <c r="B27" s="96"/>
      <c r="C27" s="97"/>
      <c r="D27" s="97"/>
      <c r="E27" s="98"/>
      <c r="F27" s="97"/>
      <c r="G27" s="99"/>
      <c r="H27" s="100"/>
      <c r="I27" s="119"/>
    </row>
    <row r="28" spans="1:9" ht="20.100000000000001" customHeight="1" x14ac:dyDescent="0.2">
      <c r="A28" s="95"/>
      <c r="B28" s="96"/>
      <c r="C28" s="97"/>
      <c r="D28" s="97"/>
      <c r="E28" s="98"/>
      <c r="F28" s="97"/>
      <c r="G28" s="99"/>
      <c r="H28" s="100"/>
      <c r="I28" s="119"/>
    </row>
    <row r="29" spans="1:9" ht="20.100000000000001" customHeight="1" x14ac:dyDescent="0.2">
      <c r="A29" s="95"/>
      <c r="B29" s="96"/>
      <c r="C29" s="97"/>
      <c r="D29" s="97"/>
      <c r="E29" s="98"/>
      <c r="F29" s="97"/>
      <c r="G29" s="99"/>
      <c r="H29" s="100"/>
      <c r="I29" s="119"/>
    </row>
    <row r="30" spans="1:9" ht="20.100000000000001" customHeight="1" x14ac:dyDescent="0.2">
      <c r="A30" s="95"/>
      <c r="B30" s="96"/>
      <c r="C30" s="97"/>
      <c r="D30" s="97"/>
      <c r="E30" s="98"/>
      <c r="F30" s="97"/>
      <c r="G30" s="99"/>
      <c r="H30" s="100"/>
      <c r="I30" s="119"/>
    </row>
    <row r="31" spans="1:9" ht="20.100000000000001" customHeight="1" x14ac:dyDescent="0.2">
      <c r="A31" s="95"/>
      <c r="B31" s="96"/>
      <c r="C31" s="97"/>
      <c r="D31" s="97"/>
      <c r="E31" s="98"/>
      <c r="F31" s="97"/>
      <c r="G31" s="99"/>
      <c r="H31" s="100"/>
      <c r="I31" s="119"/>
    </row>
    <row r="32" spans="1:9" ht="20.100000000000001" customHeight="1" x14ac:dyDescent="0.2">
      <c r="A32" s="95"/>
      <c r="B32" s="96"/>
      <c r="C32" s="97"/>
      <c r="D32" s="97"/>
      <c r="E32" s="98"/>
      <c r="F32" s="97"/>
      <c r="G32" s="99"/>
      <c r="H32" s="100"/>
      <c r="I32" s="119"/>
    </row>
    <row r="33" spans="1:9" ht="20.100000000000001" customHeight="1" x14ac:dyDescent="0.2">
      <c r="A33" s="95"/>
      <c r="B33" s="96"/>
      <c r="C33" s="97"/>
      <c r="D33" s="97"/>
      <c r="E33" s="98"/>
      <c r="F33" s="97"/>
      <c r="G33" s="99"/>
      <c r="H33" s="100"/>
      <c r="I33" s="119"/>
    </row>
    <row r="34" spans="1:9" ht="20.100000000000001" customHeight="1" x14ac:dyDescent="0.2">
      <c r="A34" s="95"/>
      <c r="B34" s="96"/>
      <c r="C34" s="97"/>
      <c r="D34" s="97"/>
      <c r="E34" s="98"/>
      <c r="F34" s="97"/>
      <c r="G34" s="99"/>
      <c r="H34" s="100"/>
      <c r="I34" s="119"/>
    </row>
    <row r="35" spans="1:9" ht="20.100000000000001" customHeight="1" x14ac:dyDescent="0.2">
      <c r="A35" s="95"/>
      <c r="B35" s="96"/>
      <c r="C35" s="97"/>
      <c r="D35" s="97"/>
      <c r="E35" s="98"/>
      <c r="F35" s="97"/>
      <c r="G35" s="99"/>
      <c r="H35" s="100"/>
      <c r="I35" s="119"/>
    </row>
    <row r="36" spans="1:9" ht="20.100000000000001" customHeight="1" x14ac:dyDescent="0.2">
      <c r="A36" s="95"/>
      <c r="B36" s="96"/>
      <c r="C36" s="97"/>
      <c r="D36" s="97"/>
      <c r="E36" s="98"/>
      <c r="F36" s="97"/>
      <c r="G36" s="99"/>
      <c r="H36" s="100"/>
      <c r="I36" s="119"/>
    </row>
    <row r="37" spans="1:9" ht="20.100000000000001" customHeight="1" x14ac:dyDescent="0.2">
      <c r="A37" s="95"/>
      <c r="B37" s="96"/>
      <c r="C37" s="97"/>
      <c r="D37" s="97"/>
      <c r="E37" s="98"/>
      <c r="F37" s="97"/>
      <c r="G37" s="99"/>
      <c r="H37" s="100"/>
      <c r="I37" s="119"/>
    </row>
    <row r="38" spans="1:9" ht="20.100000000000001" customHeight="1" x14ac:dyDescent="0.2">
      <c r="A38" s="95"/>
      <c r="B38" s="96"/>
      <c r="C38" s="97"/>
      <c r="D38" s="97"/>
      <c r="E38" s="98"/>
      <c r="F38" s="97"/>
      <c r="G38" s="99"/>
      <c r="H38" s="100"/>
      <c r="I38" s="119"/>
    </row>
    <row r="39" spans="1:9" ht="20.100000000000001" customHeight="1" x14ac:dyDescent="0.2">
      <c r="A39" s="95"/>
      <c r="B39" s="96"/>
      <c r="C39" s="97"/>
      <c r="D39" s="97"/>
      <c r="E39" s="98"/>
      <c r="F39" s="97"/>
      <c r="G39" s="99"/>
      <c r="H39" s="100"/>
      <c r="I39" s="119"/>
    </row>
    <row r="40" spans="1:9" ht="20.100000000000001" customHeight="1" x14ac:dyDescent="0.2">
      <c r="A40" s="95"/>
      <c r="B40" s="96"/>
      <c r="C40" s="97"/>
      <c r="D40" s="97"/>
      <c r="E40" s="98"/>
      <c r="F40" s="97"/>
      <c r="G40" s="99"/>
      <c r="H40" s="100"/>
      <c r="I40" s="119"/>
    </row>
    <row r="41" spans="1:9" ht="20.100000000000001" customHeight="1" x14ac:dyDescent="0.2">
      <c r="A41" s="95"/>
      <c r="B41" s="96"/>
      <c r="C41" s="97"/>
      <c r="D41" s="97"/>
      <c r="E41" s="98"/>
      <c r="F41" s="97"/>
      <c r="G41" s="99"/>
      <c r="H41" s="100"/>
      <c r="I41" s="119"/>
    </row>
    <row r="42" spans="1:9" ht="20.100000000000001" customHeight="1" x14ac:dyDescent="0.2">
      <c r="A42" s="95"/>
      <c r="B42" s="96"/>
      <c r="C42" s="97"/>
      <c r="D42" s="97"/>
      <c r="E42" s="98"/>
      <c r="F42" s="97"/>
      <c r="G42" s="99"/>
      <c r="H42" s="100"/>
      <c r="I42" s="119"/>
    </row>
    <row r="43" spans="1:9" ht="20.100000000000001" customHeight="1" x14ac:dyDescent="0.2">
      <c r="A43" s="95"/>
      <c r="B43" s="96"/>
      <c r="C43" s="97"/>
      <c r="D43" s="97"/>
      <c r="E43" s="98"/>
      <c r="F43" s="97"/>
      <c r="G43" s="99"/>
      <c r="H43" s="100"/>
      <c r="I43" s="119"/>
    </row>
    <row r="44" spans="1:9" ht="20.100000000000001" customHeight="1" x14ac:dyDescent="0.2">
      <c r="A44" s="95"/>
      <c r="B44" s="96"/>
      <c r="C44" s="97"/>
      <c r="D44" s="97"/>
      <c r="E44" s="98"/>
      <c r="F44" s="97"/>
      <c r="G44" s="99"/>
      <c r="H44" s="100"/>
      <c r="I44" s="119"/>
    </row>
    <row r="45" spans="1:9" ht="20.100000000000001" customHeight="1" x14ac:dyDescent="0.2">
      <c r="A45" s="95"/>
      <c r="B45" s="96"/>
      <c r="C45" s="97"/>
      <c r="D45" s="97"/>
      <c r="E45" s="98"/>
      <c r="F45" s="97"/>
      <c r="G45" s="99"/>
      <c r="H45" s="100"/>
      <c r="I45" s="119"/>
    </row>
    <row r="46" spans="1:9" ht="20.100000000000001" customHeight="1" x14ac:dyDescent="0.2">
      <c r="A46" s="95"/>
      <c r="B46" s="96"/>
      <c r="C46" s="97"/>
      <c r="D46" s="97"/>
      <c r="E46" s="98"/>
      <c r="F46" s="97"/>
      <c r="G46" s="99"/>
      <c r="H46" s="100"/>
      <c r="I46" s="119"/>
    </row>
    <row r="47" spans="1:9" ht="20.100000000000001" customHeight="1" x14ac:dyDescent="0.2">
      <c r="A47" s="95"/>
      <c r="B47" s="96"/>
      <c r="C47" s="97"/>
      <c r="D47" s="97"/>
      <c r="E47" s="98"/>
      <c r="F47" s="97"/>
      <c r="G47" s="99"/>
      <c r="H47" s="100"/>
      <c r="I47" s="119"/>
    </row>
    <row r="48" spans="1:9" ht="20.100000000000001" customHeight="1" x14ac:dyDescent="0.2">
      <c r="A48" s="95"/>
      <c r="B48" s="96"/>
      <c r="C48" s="97"/>
      <c r="D48" s="97"/>
      <c r="E48" s="98"/>
      <c r="F48" s="97"/>
      <c r="G48" s="99"/>
      <c r="H48" s="100"/>
      <c r="I48" s="119"/>
    </row>
    <row r="49" spans="1:9" ht="20.100000000000001" customHeight="1" x14ac:dyDescent="0.2">
      <c r="A49" s="95"/>
      <c r="B49" s="96"/>
      <c r="C49" s="97"/>
      <c r="D49" s="97"/>
      <c r="E49" s="98"/>
      <c r="F49" s="97"/>
      <c r="G49" s="99"/>
      <c r="H49" s="100"/>
      <c r="I49" s="119"/>
    </row>
    <row r="50" spans="1:9" ht="20.100000000000001" customHeight="1" x14ac:dyDescent="0.2">
      <c r="A50" s="95"/>
      <c r="B50" s="96"/>
      <c r="C50" s="97"/>
      <c r="D50" s="97"/>
      <c r="E50" s="98"/>
      <c r="F50" s="97"/>
      <c r="G50" s="99"/>
      <c r="H50" s="100"/>
      <c r="I50" s="119"/>
    </row>
    <row r="51" spans="1:9" ht="20.100000000000001" customHeight="1" x14ac:dyDescent="0.2">
      <c r="A51" s="95"/>
      <c r="B51" s="96"/>
      <c r="C51" s="97"/>
      <c r="D51" s="97"/>
      <c r="E51" s="98"/>
      <c r="F51" s="97"/>
      <c r="G51" s="99"/>
      <c r="H51" s="100"/>
      <c r="I51" s="119"/>
    </row>
    <row r="52" spans="1:9" ht="20.100000000000001" customHeight="1" x14ac:dyDescent="0.2">
      <c r="A52" s="95"/>
      <c r="B52" s="96"/>
      <c r="C52" s="97"/>
      <c r="D52" s="97"/>
      <c r="E52" s="98"/>
      <c r="F52" s="97"/>
      <c r="G52" s="99"/>
      <c r="H52" s="100"/>
      <c r="I52" s="119"/>
    </row>
    <row r="53" spans="1:9" ht="20.100000000000001" customHeight="1" x14ac:dyDescent="0.2">
      <c r="A53" s="95"/>
      <c r="B53" s="96"/>
      <c r="C53" s="97"/>
      <c r="D53" s="97"/>
      <c r="E53" s="98"/>
      <c r="F53" s="97"/>
      <c r="G53" s="99"/>
      <c r="H53" s="100"/>
      <c r="I53" s="119"/>
    </row>
    <row r="54" spans="1:9" ht="20.100000000000001" customHeight="1" x14ac:dyDescent="0.2">
      <c r="A54" s="95"/>
      <c r="B54" s="96"/>
      <c r="C54" s="97"/>
      <c r="D54" s="97"/>
      <c r="E54" s="98"/>
      <c r="F54" s="97"/>
      <c r="G54" s="99"/>
      <c r="H54" s="100"/>
      <c r="I54" s="119"/>
    </row>
    <row r="55" spans="1:9" ht="20.100000000000001" customHeight="1" x14ac:dyDescent="0.2">
      <c r="A55" s="95"/>
      <c r="B55" s="96"/>
      <c r="C55" s="97"/>
      <c r="D55" s="97"/>
      <c r="E55" s="98"/>
      <c r="F55" s="97"/>
      <c r="G55" s="99"/>
      <c r="H55" s="100"/>
      <c r="I55" s="119"/>
    </row>
    <row r="56" spans="1:9" ht="20.100000000000001" customHeight="1" x14ac:dyDescent="0.2">
      <c r="A56" s="95"/>
      <c r="B56" s="96"/>
      <c r="C56" s="97"/>
      <c r="D56" s="97"/>
      <c r="E56" s="98"/>
      <c r="F56" s="97"/>
      <c r="G56" s="99"/>
      <c r="H56" s="100"/>
      <c r="I56" s="119"/>
    </row>
    <row r="57" spans="1:9" ht="20.100000000000001" customHeight="1" x14ac:dyDescent="0.2">
      <c r="A57" s="95"/>
      <c r="B57" s="96"/>
      <c r="C57" s="97"/>
      <c r="D57" s="97"/>
      <c r="E57" s="98"/>
      <c r="F57" s="97"/>
      <c r="G57" s="99"/>
      <c r="H57" s="100"/>
      <c r="I57" s="119"/>
    </row>
    <row r="58" spans="1:9" ht="20.100000000000001" customHeight="1" x14ac:dyDescent="0.2">
      <c r="A58" s="95"/>
      <c r="B58" s="96"/>
      <c r="C58" s="97"/>
      <c r="D58" s="97"/>
      <c r="E58" s="98"/>
      <c r="F58" s="97"/>
      <c r="G58" s="99"/>
      <c r="H58" s="100"/>
      <c r="I58" s="119"/>
    </row>
    <row r="59" spans="1:9" ht="20.100000000000001" customHeight="1" x14ac:dyDescent="0.2">
      <c r="A59" s="95"/>
      <c r="B59" s="96"/>
      <c r="C59" s="97"/>
      <c r="D59" s="97"/>
      <c r="E59" s="98"/>
      <c r="F59" s="97"/>
      <c r="G59" s="99"/>
      <c r="H59" s="100"/>
      <c r="I59" s="119"/>
    </row>
    <row r="60" spans="1:9" ht="20.100000000000001" customHeight="1" x14ac:dyDescent="0.2">
      <c r="A60" s="95"/>
      <c r="B60" s="96"/>
      <c r="C60" s="97"/>
      <c r="D60" s="97"/>
      <c r="E60" s="98"/>
      <c r="F60" s="97"/>
      <c r="G60" s="99"/>
      <c r="H60" s="100"/>
      <c r="I60" s="119"/>
    </row>
    <row r="61" spans="1:9" ht="20.100000000000001" customHeight="1" x14ac:dyDescent="0.2">
      <c r="A61" s="95"/>
      <c r="B61" s="96"/>
      <c r="C61" s="97"/>
      <c r="D61" s="97"/>
      <c r="E61" s="98"/>
      <c r="F61" s="97"/>
      <c r="G61" s="99"/>
      <c r="H61" s="100"/>
      <c r="I61" s="119"/>
    </row>
    <row r="62" spans="1:9" ht="20.100000000000001" customHeight="1" x14ac:dyDescent="0.2">
      <c r="A62" s="95"/>
      <c r="B62" s="96"/>
      <c r="C62" s="97"/>
      <c r="D62" s="97"/>
      <c r="E62" s="98"/>
      <c r="F62" s="97"/>
      <c r="G62" s="99"/>
      <c r="H62" s="100"/>
      <c r="I62" s="119"/>
    </row>
    <row r="63" spans="1:9" ht="20.100000000000001" customHeight="1" x14ac:dyDescent="0.2">
      <c r="A63" s="95"/>
      <c r="B63" s="96"/>
      <c r="C63" s="97"/>
      <c r="D63" s="97"/>
      <c r="E63" s="98"/>
      <c r="F63" s="97"/>
      <c r="G63" s="99"/>
      <c r="H63" s="100"/>
      <c r="I63" s="119"/>
    </row>
    <row r="64" spans="1:9" ht="20.100000000000001" customHeight="1" x14ac:dyDescent="0.2">
      <c r="A64" s="95"/>
      <c r="B64" s="96"/>
      <c r="C64" s="97"/>
      <c r="D64" s="97"/>
      <c r="E64" s="98"/>
      <c r="F64" s="97"/>
      <c r="G64" s="99"/>
      <c r="H64" s="100"/>
      <c r="I64" s="119"/>
    </row>
    <row r="65" spans="1:9" ht="20.100000000000001" customHeight="1" x14ac:dyDescent="0.2">
      <c r="A65" s="95"/>
      <c r="B65" s="96"/>
      <c r="C65" s="97"/>
      <c r="D65" s="97"/>
      <c r="E65" s="98"/>
      <c r="F65" s="97"/>
      <c r="G65" s="99"/>
      <c r="H65" s="100"/>
      <c r="I65" s="119"/>
    </row>
    <row r="66" spans="1:9" ht="20.100000000000001" customHeight="1" x14ac:dyDescent="0.2">
      <c r="A66" s="95"/>
      <c r="B66" s="96"/>
      <c r="C66" s="97"/>
      <c r="D66" s="97"/>
      <c r="E66" s="98"/>
      <c r="F66" s="97"/>
      <c r="G66" s="99"/>
      <c r="H66" s="100"/>
      <c r="I66" s="119"/>
    </row>
    <row r="67" spans="1:9" ht="20.100000000000001" customHeight="1" x14ac:dyDescent="0.2">
      <c r="A67" s="95"/>
      <c r="B67" s="96"/>
      <c r="C67" s="97"/>
      <c r="D67" s="97"/>
      <c r="E67" s="98"/>
      <c r="F67" s="97"/>
      <c r="G67" s="99"/>
      <c r="H67" s="100"/>
      <c r="I67" s="119"/>
    </row>
    <row r="68" spans="1:9" ht="20.100000000000001" customHeight="1" x14ac:dyDescent="0.2">
      <c r="A68" s="95"/>
      <c r="B68" s="96"/>
      <c r="C68" s="97"/>
      <c r="D68" s="97"/>
      <c r="E68" s="98"/>
      <c r="F68" s="97"/>
      <c r="G68" s="99"/>
      <c r="H68" s="100"/>
      <c r="I68" s="119"/>
    </row>
    <row r="69" spans="1:9" ht="20.100000000000001" customHeight="1" x14ac:dyDescent="0.2">
      <c r="A69" s="95"/>
      <c r="B69" s="96"/>
      <c r="C69" s="97"/>
      <c r="D69" s="97"/>
      <c r="E69" s="98"/>
      <c r="F69" s="97"/>
      <c r="G69" s="99"/>
      <c r="H69" s="100"/>
      <c r="I69" s="119"/>
    </row>
    <row r="70" spans="1:9" ht="20.100000000000001" customHeight="1" x14ac:dyDescent="0.2">
      <c r="A70" s="95"/>
      <c r="B70" s="96"/>
      <c r="C70" s="97"/>
      <c r="D70" s="97"/>
      <c r="E70" s="98"/>
      <c r="F70" s="97"/>
      <c r="G70" s="99"/>
      <c r="H70" s="100"/>
      <c r="I70" s="119"/>
    </row>
    <row r="71" spans="1:9" ht="20.100000000000001" customHeight="1" x14ac:dyDescent="0.2">
      <c r="A71" s="95"/>
      <c r="B71" s="96"/>
      <c r="C71" s="97"/>
      <c r="D71" s="97"/>
      <c r="E71" s="98"/>
      <c r="F71" s="97"/>
      <c r="G71" s="99"/>
      <c r="H71" s="100"/>
      <c r="I71" s="119"/>
    </row>
    <row r="72" spans="1:9" ht="20.100000000000001" customHeight="1" x14ac:dyDescent="0.2">
      <c r="A72" s="95"/>
      <c r="B72" s="96"/>
      <c r="C72" s="97"/>
      <c r="D72" s="97"/>
      <c r="E72" s="98"/>
      <c r="F72" s="97"/>
      <c r="G72" s="99"/>
      <c r="H72" s="100"/>
      <c r="I72" s="119"/>
    </row>
    <row r="73" spans="1:9" ht="20.100000000000001" customHeight="1" x14ac:dyDescent="0.2">
      <c r="A73" s="95"/>
      <c r="B73" s="96"/>
      <c r="C73" s="97"/>
      <c r="D73" s="97"/>
      <c r="E73" s="98"/>
      <c r="F73" s="97"/>
      <c r="G73" s="99"/>
      <c r="H73" s="100"/>
      <c r="I73" s="119"/>
    </row>
    <row r="74" spans="1:9" ht="20.100000000000001" customHeight="1" x14ac:dyDescent="0.2">
      <c r="A74" s="95"/>
      <c r="B74" s="96"/>
      <c r="C74" s="97"/>
      <c r="D74" s="97"/>
      <c r="E74" s="98"/>
      <c r="F74" s="97"/>
      <c r="G74" s="99"/>
      <c r="H74" s="100"/>
      <c r="I74" s="119"/>
    </row>
    <row r="75" spans="1:9" ht="20.100000000000001" customHeight="1" x14ac:dyDescent="0.2">
      <c r="A75" s="95"/>
      <c r="B75" s="96"/>
      <c r="C75" s="97"/>
      <c r="D75" s="97"/>
      <c r="E75" s="98"/>
      <c r="F75" s="97"/>
      <c r="G75" s="99"/>
      <c r="H75" s="100"/>
      <c r="I75" s="119"/>
    </row>
    <row r="76" spans="1:9" ht="20.100000000000001" customHeight="1" x14ac:dyDescent="0.2">
      <c r="A76" s="95"/>
      <c r="B76" s="96"/>
      <c r="C76" s="97"/>
      <c r="D76" s="97"/>
      <c r="E76" s="98"/>
      <c r="F76" s="97"/>
      <c r="G76" s="99"/>
      <c r="H76" s="100"/>
      <c r="I76" s="119"/>
    </row>
    <row r="77" spans="1:9" ht="20.100000000000001" customHeight="1" x14ac:dyDescent="0.2">
      <c r="A77" s="95"/>
      <c r="B77" s="96"/>
      <c r="C77" s="97"/>
      <c r="D77" s="97"/>
      <c r="E77" s="98"/>
      <c r="F77" s="97"/>
      <c r="G77" s="99"/>
      <c r="H77" s="100"/>
      <c r="I77" s="119"/>
    </row>
    <row r="78" spans="1:9" ht="20.100000000000001" customHeight="1" x14ac:dyDescent="0.2">
      <c r="A78" s="95"/>
      <c r="B78" s="96"/>
      <c r="C78" s="97"/>
      <c r="D78" s="97"/>
      <c r="E78" s="98"/>
      <c r="F78" s="97"/>
      <c r="G78" s="99"/>
      <c r="H78" s="100"/>
      <c r="I78" s="119"/>
    </row>
    <row r="79" spans="1:9" ht="20.100000000000001" customHeight="1" x14ac:dyDescent="0.2">
      <c r="A79" s="95"/>
      <c r="B79" s="96"/>
      <c r="C79" s="97"/>
      <c r="D79" s="97"/>
      <c r="E79" s="98"/>
      <c r="F79" s="97"/>
      <c r="G79" s="99"/>
      <c r="H79" s="100"/>
      <c r="I79" s="119"/>
    </row>
    <row r="80" spans="1:9" ht="20.100000000000001" customHeight="1" x14ac:dyDescent="0.2">
      <c r="A80" s="95"/>
      <c r="B80" s="96"/>
      <c r="C80" s="97"/>
      <c r="D80" s="97"/>
      <c r="E80" s="98"/>
      <c r="F80" s="97"/>
      <c r="G80" s="99"/>
      <c r="H80" s="100"/>
      <c r="I80" s="119"/>
    </row>
    <row r="81" spans="1:9" ht="20.100000000000001" customHeight="1" x14ac:dyDescent="0.2">
      <c r="A81" s="95"/>
      <c r="B81" s="96"/>
      <c r="C81" s="97"/>
      <c r="D81" s="97"/>
      <c r="E81" s="98"/>
      <c r="F81" s="97"/>
      <c r="G81" s="99"/>
      <c r="H81" s="100"/>
      <c r="I81" s="119"/>
    </row>
    <row r="82" spans="1:9" ht="20.100000000000001" customHeight="1" x14ac:dyDescent="0.2">
      <c r="A82" s="95"/>
      <c r="B82" s="96"/>
      <c r="C82" s="97"/>
      <c r="D82" s="97"/>
      <c r="E82" s="98"/>
      <c r="F82" s="97"/>
      <c r="G82" s="99"/>
      <c r="H82" s="100"/>
      <c r="I82" s="119"/>
    </row>
    <row r="83" spans="1:9" ht="20.100000000000001" customHeight="1" x14ac:dyDescent="0.2">
      <c r="A83" s="95"/>
      <c r="B83" s="96"/>
      <c r="C83" s="97"/>
      <c r="D83" s="97"/>
      <c r="E83" s="98"/>
      <c r="F83" s="97"/>
      <c r="G83" s="99"/>
      <c r="H83" s="100"/>
      <c r="I83" s="119"/>
    </row>
    <row r="84" spans="1:9" ht="20.100000000000001" customHeight="1" x14ac:dyDescent="0.2">
      <c r="A84" s="95"/>
      <c r="B84" s="96"/>
      <c r="C84" s="97"/>
      <c r="D84" s="97"/>
      <c r="E84" s="98"/>
      <c r="F84" s="97"/>
      <c r="G84" s="99"/>
      <c r="H84" s="100"/>
      <c r="I84" s="119"/>
    </row>
    <row r="85" spans="1:9" ht="20.100000000000001" customHeight="1" x14ac:dyDescent="0.2">
      <c r="A85" s="95"/>
      <c r="B85" s="96"/>
      <c r="C85" s="97"/>
      <c r="D85" s="97"/>
      <c r="E85" s="98"/>
      <c r="F85" s="97"/>
      <c r="G85" s="99"/>
      <c r="H85" s="100"/>
      <c r="I85" s="119"/>
    </row>
    <row r="86" spans="1:9" ht="20.100000000000001" customHeight="1" x14ac:dyDescent="0.2">
      <c r="A86" s="95"/>
      <c r="B86" s="96"/>
      <c r="C86" s="97"/>
      <c r="D86" s="97"/>
      <c r="E86" s="98"/>
      <c r="F86" s="97"/>
      <c r="G86" s="99"/>
      <c r="H86" s="100"/>
      <c r="I86" s="119"/>
    </row>
    <row r="87" spans="1:9" ht="20.100000000000001" customHeight="1" x14ac:dyDescent="0.2">
      <c r="A87" s="95"/>
      <c r="B87" s="96"/>
      <c r="C87" s="97"/>
      <c r="D87" s="97"/>
      <c r="E87" s="98"/>
      <c r="F87" s="97"/>
      <c r="G87" s="99"/>
      <c r="H87" s="100"/>
      <c r="I87" s="119"/>
    </row>
    <row r="88" spans="1:9" ht="20.100000000000001" customHeight="1" x14ac:dyDescent="0.2">
      <c r="A88" s="95"/>
      <c r="B88" s="96"/>
      <c r="C88" s="97"/>
      <c r="D88" s="97"/>
      <c r="E88" s="98"/>
      <c r="F88" s="97"/>
      <c r="G88" s="99"/>
      <c r="H88" s="100"/>
      <c r="I88" s="119"/>
    </row>
    <row r="89" spans="1:9" ht="20.100000000000001" customHeight="1" x14ac:dyDescent="0.2">
      <c r="A89" s="95"/>
      <c r="B89" s="96"/>
      <c r="C89" s="97"/>
      <c r="D89" s="97"/>
      <c r="E89" s="98"/>
      <c r="F89" s="97"/>
      <c r="G89" s="99"/>
      <c r="H89" s="100"/>
      <c r="I89" s="119"/>
    </row>
    <row r="90" spans="1:9" ht="20.100000000000001" customHeight="1" x14ac:dyDescent="0.2">
      <c r="A90" s="95"/>
      <c r="B90" s="96"/>
      <c r="C90" s="97"/>
      <c r="D90" s="97"/>
      <c r="E90" s="98"/>
      <c r="F90" s="97"/>
      <c r="G90" s="99"/>
      <c r="H90" s="100"/>
      <c r="I90" s="119"/>
    </row>
    <row r="91" spans="1:9" ht="20.100000000000001" customHeight="1" x14ac:dyDescent="0.2">
      <c r="A91" s="95"/>
      <c r="B91" s="96"/>
      <c r="C91" s="97"/>
      <c r="D91" s="97"/>
      <c r="E91" s="98"/>
      <c r="F91" s="97"/>
      <c r="G91" s="99"/>
      <c r="H91" s="100"/>
      <c r="I91" s="119"/>
    </row>
    <row r="92" spans="1:9" ht="20.100000000000001" customHeight="1" x14ac:dyDescent="0.2">
      <c r="A92" s="95"/>
      <c r="B92" s="96"/>
      <c r="C92" s="97"/>
      <c r="D92" s="97"/>
      <c r="E92" s="98"/>
      <c r="F92" s="97"/>
      <c r="G92" s="99"/>
      <c r="H92" s="100"/>
      <c r="I92" s="119"/>
    </row>
    <row r="93" spans="1:9" ht="20.100000000000001" customHeight="1" x14ac:dyDescent="0.2">
      <c r="A93" s="95"/>
      <c r="B93" s="96"/>
      <c r="C93" s="97"/>
      <c r="D93" s="97"/>
      <c r="E93" s="98"/>
      <c r="F93" s="97"/>
      <c r="G93" s="99"/>
      <c r="H93" s="100"/>
      <c r="I93" s="119"/>
    </row>
    <row r="94" spans="1:9" ht="20.100000000000001" customHeight="1" x14ac:dyDescent="0.2">
      <c r="A94" s="95"/>
      <c r="B94" s="96"/>
      <c r="C94" s="97"/>
      <c r="D94" s="97"/>
      <c r="E94" s="98"/>
      <c r="F94" s="97"/>
      <c r="G94" s="99"/>
      <c r="H94" s="100"/>
      <c r="I94" s="119"/>
    </row>
    <row r="95" spans="1:9" ht="20.100000000000001" customHeight="1" x14ac:dyDescent="0.2">
      <c r="A95" s="95"/>
      <c r="B95" s="96"/>
      <c r="C95" s="97"/>
      <c r="D95" s="97"/>
      <c r="E95" s="98"/>
      <c r="F95" s="97"/>
      <c r="G95" s="99"/>
      <c r="H95" s="100"/>
      <c r="I95" s="119"/>
    </row>
    <row r="96" spans="1:9" ht="20.100000000000001" customHeight="1" x14ac:dyDescent="0.2">
      <c r="A96" s="95"/>
      <c r="B96" s="96"/>
      <c r="C96" s="97"/>
      <c r="D96" s="97"/>
      <c r="E96" s="98"/>
      <c r="F96" s="97"/>
      <c r="G96" s="99"/>
      <c r="H96" s="100"/>
      <c r="I96" s="119"/>
    </row>
    <row r="97" spans="1:9" ht="20.100000000000001" customHeight="1" x14ac:dyDescent="0.2">
      <c r="A97" s="95"/>
      <c r="B97" s="96"/>
      <c r="C97" s="97"/>
      <c r="D97" s="97"/>
      <c r="E97" s="98"/>
      <c r="F97" s="97"/>
      <c r="G97" s="99"/>
      <c r="H97" s="100"/>
      <c r="I97" s="119"/>
    </row>
    <row r="98" spans="1:9" ht="20.100000000000001" customHeight="1" x14ac:dyDescent="0.2">
      <c r="A98" s="95"/>
      <c r="B98" s="96"/>
      <c r="C98" s="97"/>
      <c r="D98" s="97"/>
      <c r="E98" s="98"/>
      <c r="F98" s="97"/>
      <c r="G98" s="99"/>
      <c r="H98" s="100"/>
      <c r="I98" s="119"/>
    </row>
    <row r="99" spans="1:9" ht="20.100000000000001" customHeight="1" x14ac:dyDescent="0.2">
      <c r="A99" s="95"/>
      <c r="B99" s="96"/>
      <c r="C99" s="97"/>
      <c r="D99" s="97"/>
      <c r="E99" s="98"/>
      <c r="F99" s="97"/>
      <c r="G99" s="99"/>
      <c r="H99" s="100"/>
      <c r="I99" s="119"/>
    </row>
    <row r="100" spans="1:9" ht="20.100000000000001" customHeight="1" x14ac:dyDescent="0.2">
      <c r="A100" s="95"/>
      <c r="B100" s="96"/>
      <c r="C100" s="97"/>
      <c r="D100" s="97"/>
      <c r="E100" s="98"/>
      <c r="F100" s="97"/>
      <c r="G100" s="99"/>
      <c r="H100" s="100"/>
      <c r="I100" s="119"/>
    </row>
    <row r="101" spans="1:9" ht="20.100000000000001" customHeight="1" x14ac:dyDescent="0.2">
      <c r="A101" s="95"/>
      <c r="B101" s="96"/>
      <c r="C101" s="97"/>
      <c r="D101" s="97"/>
      <c r="E101" s="98"/>
      <c r="F101" s="97"/>
      <c r="G101" s="99"/>
      <c r="H101" s="100"/>
      <c r="I101" s="119"/>
    </row>
    <row r="102" spans="1:9" ht="20.100000000000001" customHeight="1" x14ac:dyDescent="0.2">
      <c r="A102" s="95"/>
      <c r="B102" s="96"/>
      <c r="C102" s="97"/>
      <c r="D102" s="97"/>
      <c r="E102" s="98"/>
      <c r="F102" s="97"/>
      <c r="G102" s="99"/>
      <c r="H102" s="100"/>
      <c r="I102" s="119"/>
    </row>
    <row r="103" spans="1:9" ht="20.100000000000001" customHeight="1" x14ac:dyDescent="0.2">
      <c r="A103" s="95"/>
      <c r="B103" s="96"/>
      <c r="C103" s="97"/>
      <c r="D103" s="97"/>
      <c r="E103" s="98"/>
      <c r="F103" s="97"/>
      <c r="G103" s="99"/>
      <c r="H103" s="100"/>
      <c r="I103" s="119"/>
    </row>
    <row r="104" spans="1:9" ht="20.100000000000001" customHeight="1" x14ac:dyDescent="0.2">
      <c r="A104" s="95"/>
      <c r="B104" s="96"/>
      <c r="C104" s="97"/>
      <c r="D104" s="97"/>
      <c r="E104" s="98"/>
      <c r="F104" s="97"/>
      <c r="G104" s="99"/>
      <c r="H104" s="100"/>
      <c r="I104" s="119"/>
    </row>
    <row r="105" spans="1:9" ht="20.100000000000001" customHeight="1" x14ac:dyDescent="0.2">
      <c r="A105" s="95"/>
      <c r="B105" s="96"/>
      <c r="C105" s="97"/>
      <c r="D105" s="97"/>
      <c r="E105" s="98"/>
      <c r="F105" s="97"/>
      <c r="G105" s="99"/>
      <c r="H105" s="100"/>
      <c r="I105" s="119"/>
    </row>
    <row r="106" spans="1:9" ht="20.100000000000001" customHeight="1" x14ac:dyDescent="0.2">
      <c r="A106" s="95"/>
      <c r="B106" s="96"/>
      <c r="C106" s="97"/>
      <c r="D106" s="97"/>
      <c r="E106" s="98"/>
      <c r="F106" s="97"/>
      <c r="G106" s="99"/>
      <c r="H106" s="100"/>
      <c r="I106" s="119"/>
    </row>
    <row r="107" spans="1:9" ht="20.100000000000001" customHeight="1" x14ac:dyDescent="0.2">
      <c r="A107" s="95"/>
      <c r="B107" s="96"/>
      <c r="C107" s="97"/>
      <c r="D107" s="97"/>
      <c r="E107" s="98"/>
      <c r="F107" s="97"/>
      <c r="G107" s="99"/>
      <c r="H107" s="100"/>
      <c r="I107" s="119"/>
    </row>
    <row r="108" spans="1:9" ht="20.100000000000001" customHeight="1" x14ac:dyDescent="0.2">
      <c r="A108" s="95"/>
      <c r="B108" s="96"/>
      <c r="C108" s="97"/>
      <c r="D108" s="97"/>
      <c r="E108" s="98"/>
      <c r="F108" s="97"/>
      <c r="G108" s="99"/>
      <c r="H108" s="100"/>
      <c r="I108" s="119"/>
    </row>
    <row r="109" spans="1:9" ht="20.100000000000001" customHeight="1" x14ac:dyDescent="0.2">
      <c r="A109" s="95"/>
      <c r="B109" s="96"/>
      <c r="C109" s="97"/>
      <c r="D109" s="97"/>
      <c r="E109" s="98"/>
      <c r="F109" s="97"/>
      <c r="G109" s="99"/>
      <c r="H109" s="100"/>
      <c r="I109" s="119"/>
    </row>
    <row r="110" spans="1:9" ht="20.100000000000001" customHeight="1" x14ac:dyDescent="0.2">
      <c r="A110" s="95"/>
      <c r="B110" s="96"/>
      <c r="C110" s="97"/>
      <c r="D110" s="97"/>
      <c r="E110" s="98"/>
      <c r="F110" s="97"/>
      <c r="G110" s="99"/>
      <c r="H110" s="100"/>
      <c r="I110" s="119"/>
    </row>
    <row r="111" spans="1:9" ht="20.100000000000001" customHeight="1" x14ac:dyDescent="0.2">
      <c r="A111" s="95"/>
      <c r="B111" s="96"/>
      <c r="C111" s="97"/>
      <c r="D111" s="97"/>
      <c r="E111" s="98"/>
      <c r="F111" s="97"/>
      <c r="G111" s="99"/>
      <c r="H111" s="100"/>
      <c r="I111" s="119"/>
    </row>
    <row r="112" spans="1:9" ht="20.100000000000001" customHeight="1" x14ac:dyDescent="0.2">
      <c r="A112" s="95"/>
      <c r="B112" s="96"/>
      <c r="C112" s="97"/>
      <c r="D112" s="97"/>
      <c r="E112" s="98"/>
      <c r="F112" s="97"/>
      <c r="G112" s="99"/>
      <c r="H112" s="100"/>
      <c r="I112" s="119"/>
    </row>
    <row r="113" spans="1:9" ht="20.100000000000001" customHeight="1" x14ac:dyDescent="0.2">
      <c r="A113" s="95"/>
      <c r="B113" s="96"/>
      <c r="C113" s="97"/>
      <c r="D113" s="97"/>
      <c r="E113" s="98"/>
      <c r="F113" s="97"/>
      <c r="G113" s="99"/>
      <c r="H113" s="100"/>
      <c r="I113" s="119"/>
    </row>
    <row r="114" spans="1:9" ht="20.100000000000001" customHeight="1" x14ac:dyDescent="0.2">
      <c r="A114" s="95"/>
      <c r="B114" s="96"/>
      <c r="C114" s="97"/>
      <c r="D114" s="97"/>
      <c r="E114" s="98"/>
      <c r="F114" s="97"/>
      <c r="G114" s="99"/>
      <c r="H114" s="100"/>
      <c r="I114" s="119"/>
    </row>
    <row r="115" spans="1:9" ht="20.100000000000001" customHeight="1" x14ac:dyDescent="0.2">
      <c r="A115" s="95"/>
      <c r="B115" s="96"/>
      <c r="C115" s="97"/>
      <c r="D115" s="97"/>
      <c r="E115" s="98"/>
      <c r="F115" s="97"/>
      <c r="G115" s="99"/>
      <c r="H115" s="100"/>
      <c r="I115" s="119"/>
    </row>
    <row r="116" spans="1:9" ht="20.100000000000001" customHeight="1" x14ac:dyDescent="0.2">
      <c r="A116" s="95"/>
      <c r="B116" s="96"/>
      <c r="C116" s="97"/>
      <c r="D116" s="97"/>
      <c r="E116" s="98"/>
      <c r="F116" s="97"/>
      <c r="G116" s="99"/>
      <c r="H116" s="100"/>
      <c r="I116" s="119"/>
    </row>
    <row r="117" spans="1:9" ht="20.100000000000001" customHeight="1" x14ac:dyDescent="0.2">
      <c r="A117" s="95"/>
      <c r="B117" s="96"/>
      <c r="C117" s="97"/>
      <c r="D117" s="97"/>
      <c r="E117" s="98"/>
      <c r="F117" s="97"/>
      <c r="G117" s="99"/>
      <c r="H117" s="100"/>
      <c r="I117" s="119"/>
    </row>
    <row r="118" spans="1:9" ht="20.100000000000001" customHeight="1" x14ac:dyDescent="0.2">
      <c r="A118" s="95"/>
      <c r="B118" s="96"/>
      <c r="C118" s="97"/>
      <c r="D118" s="97"/>
      <c r="E118" s="98"/>
      <c r="F118" s="97"/>
      <c r="G118" s="99"/>
      <c r="H118" s="100"/>
      <c r="I118" s="119"/>
    </row>
    <row r="119" spans="1:9" ht="20.100000000000001" customHeight="1" x14ac:dyDescent="0.2">
      <c r="A119" s="95"/>
      <c r="B119" s="96"/>
      <c r="C119" s="97"/>
      <c r="D119" s="97"/>
      <c r="E119" s="98"/>
      <c r="F119" s="97"/>
      <c r="G119" s="99"/>
      <c r="H119" s="100"/>
      <c r="I119" s="119"/>
    </row>
    <row r="120" spans="1:9" ht="20.100000000000001" customHeight="1" x14ac:dyDescent="0.2">
      <c r="A120" s="95"/>
      <c r="B120" s="96"/>
      <c r="C120" s="97"/>
      <c r="D120" s="97"/>
      <c r="E120" s="98"/>
      <c r="F120" s="97"/>
      <c r="G120" s="99"/>
      <c r="H120" s="100"/>
      <c r="I120" s="119"/>
    </row>
    <row r="121" spans="1:9" ht="20.100000000000001" customHeight="1" x14ac:dyDescent="0.2">
      <c r="A121" s="95"/>
      <c r="B121" s="96"/>
      <c r="C121" s="97"/>
      <c r="D121" s="97"/>
      <c r="E121" s="98"/>
      <c r="F121" s="97"/>
      <c r="G121" s="99"/>
      <c r="H121" s="100"/>
      <c r="I121" s="119"/>
    </row>
    <row r="122" spans="1:9" ht="20.100000000000001" customHeight="1" x14ac:dyDescent="0.2">
      <c r="A122" s="95"/>
      <c r="B122" s="96"/>
      <c r="C122" s="97"/>
      <c r="D122" s="97"/>
      <c r="E122" s="98"/>
      <c r="F122" s="97"/>
      <c r="G122" s="99"/>
      <c r="H122" s="100"/>
      <c r="I122" s="119"/>
    </row>
    <row r="123" spans="1:9" ht="20.100000000000001" customHeight="1" x14ac:dyDescent="0.2">
      <c r="A123" s="95"/>
      <c r="B123" s="96"/>
      <c r="C123" s="97"/>
      <c r="D123" s="97"/>
      <c r="E123" s="98"/>
      <c r="F123" s="97"/>
      <c r="G123" s="99"/>
      <c r="H123" s="100"/>
      <c r="I123" s="119"/>
    </row>
    <row r="124" spans="1:9" ht="20.100000000000001" customHeight="1" x14ac:dyDescent="0.2">
      <c r="A124" s="95"/>
      <c r="B124" s="96"/>
      <c r="C124" s="97"/>
      <c r="D124" s="97"/>
      <c r="E124" s="98"/>
      <c r="F124" s="97"/>
      <c r="G124" s="99"/>
      <c r="H124" s="100"/>
      <c r="I124" s="119"/>
    </row>
    <row r="125" spans="1:9" ht="20.100000000000001" customHeight="1" x14ac:dyDescent="0.2">
      <c r="A125" s="95"/>
      <c r="B125" s="96"/>
      <c r="C125" s="97"/>
      <c r="D125" s="97"/>
      <c r="E125" s="98"/>
      <c r="F125" s="97"/>
      <c r="G125" s="99"/>
      <c r="H125" s="100"/>
      <c r="I125" s="119"/>
    </row>
    <row r="126" spans="1:9" ht="20.100000000000001" customHeight="1" x14ac:dyDescent="0.2">
      <c r="A126" s="95"/>
      <c r="B126" s="96"/>
      <c r="C126" s="97"/>
      <c r="D126" s="97"/>
      <c r="E126" s="98"/>
      <c r="F126" s="97"/>
      <c r="G126" s="99"/>
      <c r="H126" s="100"/>
      <c r="I126" s="119"/>
    </row>
    <row r="127" spans="1:9" ht="20.100000000000001" customHeight="1" x14ac:dyDescent="0.2">
      <c r="A127" s="95"/>
      <c r="B127" s="96"/>
      <c r="C127" s="97"/>
      <c r="D127" s="97"/>
      <c r="E127" s="98"/>
      <c r="F127" s="97"/>
      <c r="G127" s="99"/>
      <c r="H127" s="100"/>
      <c r="I127" s="119"/>
    </row>
    <row r="128" spans="1:9" ht="20.100000000000001" customHeight="1" x14ac:dyDescent="0.2">
      <c r="A128" s="95"/>
      <c r="B128" s="96"/>
      <c r="C128" s="97"/>
      <c r="D128" s="97"/>
      <c r="E128" s="98"/>
      <c r="F128" s="97"/>
      <c r="G128" s="99"/>
      <c r="H128" s="100"/>
      <c r="I128" s="119"/>
    </row>
    <row r="129" spans="1:9" ht="20.100000000000001" customHeight="1" x14ac:dyDescent="0.2">
      <c r="A129" s="95"/>
      <c r="B129" s="96"/>
      <c r="C129" s="97"/>
      <c r="D129" s="97"/>
      <c r="E129" s="98"/>
      <c r="F129" s="97"/>
      <c r="G129" s="99"/>
      <c r="H129" s="100"/>
      <c r="I129" s="119"/>
    </row>
    <row r="130" spans="1:9" ht="20.100000000000001" customHeight="1" x14ac:dyDescent="0.2">
      <c r="A130" s="95"/>
      <c r="B130" s="96"/>
      <c r="C130" s="97"/>
      <c r="D130" s="97"/>
      <c r="E130" s="98"/>
      <c r="F130" s="97"/>
      <c r="G130" s="99"/>
      <c r="H130" s="100"/>
      <c r="I130" s="119"/>
    </row>
    <row r="131" spans="1:9" ht="20.100000000000001" customHeight="1" x14ac:dyDescent="0.2">
      <c r="A131" s="95"/>
      <c r="B131" s="96"/>
      <c r="C131" s="97"/>
      <c r="D131" s="97"/>
      <c r="E131" s="98"/>
      <c r="F131" s="97"/>
      <c r="G131" s="99"/>
      <c r="H131" s="100"/>
      <c r="I131" s="119"/>
    </row>
    <row r="132" spans="1:9" ht="20.100000000000001" customHeight="1" x14ac:dyDescent="0.2">
      <c r="A132" s="95"/>
      <c r="B132" s="96"/>
      <c r="C132" s="97"/>
      <c r="D132" s="97"/>
      <c r="E132" s="98"/>
      <c r="F132" s="97"/>
      <c r="G132" s="99"/>
      <c r="H132" s="100"/>
      <c r="I132" s="119"/>
    </row>
    <row r="133" spans="1:9" ht="20.100000000000001" customHeight="1" x14ac:dyDescent="0.2">
      <c r="A133" s="95"/>
      <c r="B133" s="96"/>
      <c r="C133" s="97"/>
      <c r="D133" s="97"/>
      <c r="E133" s="98"/>
      <c r="F133" s="97"/>
      <c r="G133" s="99"/>
      <c r="H133" s="100"/>
      <c r="I133" s="119"/>
    </row>
    <row r="134" spans="1:9" ht="20.100000000000001" customHeight="1" x14ac:dyDescent="0.2">
      <c r="A134" s="95"/>
      <c r="B134" s="96"/>
      <c r="C134" s="97"/>
      <c r="D134" s="97"/>
      <c r="E134" s="98"/>
      <c r="F134" s="97"/>
      <c r="G134" s="99"/>
      <c r="H134" s="100"/>
      <c r="I134" s="119"/>
    </row>
    <row r="135" spans="1:9" ht="20.100000000000001" customHeight="1" x14ac:dyDescent="0.2">
      <c r="A135" s="95"/>
      <c r="B135" s="96"/>
      <c r="C135" s="97"/>
      <c r="D135" s="97"/>
      <c r="E135" s="98"/>
      <c r="F135" s="97"/>
      <c r="G135" s="99"/>
      <c r="H135" s="100"/>
      <c r="I135" s="119"/>
    </row>
    <row r="136" spans="1:9" ht="20.100000000000001" customHeight="1" x14ac:dyDescent="0.2">
      <c r="A136" s="95"/>
      <c r="B136" s="96"/>
      <c r="C136" s="97"/>
      <c r="D136" s="97"/>
      <c r="E136" s="98"/>
      <c r="F136" s="97"/>
      <c r="G136" s="99"/>
      <c r="H136" s="100"/>
      <c r="I136" s="119"/>
    </row>
    <row r="137" spans="1:9" ht="20.100000000000001" customHeight="1" x14ac:dyDescent="0.2">
      <c r="A137" s="95"/>
      <c r="B137" s="96"/>
      <c r="C137" s="97"/>
      <c r="D137" s="97"/>
      <c r="E137" s="98"/>
      <c r="F137" s="97"/>
      <c r="G137" s="99"/>
      <c r="H137" s="100"/>
      <c r="I137" s="119"/>
    </row>
    <row r="138" spans="1:9" ht="20.100000000000001" customHeight="1" x14ac:dyDescent="0.2">
      <c r="A138" s="95"/>
      <c r="B138" s="96"/>
      <c r="C138" s="97"/>
      <c r="D138" s="97"/>
      <c r="E138" s="98"/>
      <c r="F138" s="97"/>
      <c r="G138" s="99"/>
      <c r="H138" s="100"/>
      <c r="I138" s="119"/>
    </row>
    <row r="139" spans="1:9" ht="20.100000000000001" customHeight="1" x14ac:dyDescent="0.2">
      <c r="A139" s="95"/>
      <c r="B139" s="96"/>
      <c r="C139" s="97"/>
      <c r="D139" s="97"/>
      <c r="E139" s="98"/>
      <c r="F139" s="97"/>
      <c r="G139" s="99"/>
      <c r="H139" s="100"/>
      <c r="I139" s="119"/>
    </row>
    <row r="140" spans="1:9" ht="20.100000000000001" customHeight="1" x14ac:dyDescent="0.2">
      <c r="A140" s="95"/>
      <c r="B140" s="96"/>
      <c r="C140" s="97"/>
      <c r="D140" s="97"/>
      <c r="E140" s="98"/>
      <c r="F140" s="97"/>
      <c r="G140" s="99"/>
      <c r="H140" s="100"/>
      <c r="I140" s="119"/>
    </row>
    <row r="141" spans="1:9" ht="20.100000000000001" customHeight="1" x14ac:dyDescent="0.2">
      <c r="A141" s="95"/>
      <c r="B141" s="96"/>
      <c r="C141" s="97"/>
      <c r="D141" s="97"/>
      <c r="E141" s="98"/>
      <c r="F141" s="97"/>
      <c r="G141" s="99"/>
      <c r="H141" s="100"/>
      <c r="I141" s="119"/>
    </row>
    <row r="142" spans="1:9" ht="20.100000000000001" customHeight="1" x14ac:dyDescent="0.2">
      <c r="A142" s="95"/>
      <c r="B142" s="96"/>
      <c r="C142" s="97"/>
      <c r="D142" s="97"/>
      <c r="E142" s="98"/>
      <c r="F142" s="97"/>
      <c r="G142" s="99"/>
      <c r="H142" s="100"/>
      <c r="I142" s="119"/>
    </row>
    <row r="143" spans="1:9" ht="20.100000000000001" customHeight="1" x14ac:dyDescent="0.2">
      <c r="A143" s="95"/>
      <c r="B143" s="96"/>
      <c r="C143" s="97"/>
      <c r="D143" s="97"/>
      <c r="E143" s="98"/>
      <c r="F143" s="97"/>
      <c r="G143" s="99"/>
      <c r="H143" s="100"/>
      <c r="I143" s="119"/>
    </row>
    <row r="144" spans="1:9" ht="20.100000000000001" customHeight="1" x14ac:dyDescent="0.2">
      <c r="A144" s="95"/>
      <c r="B144" s="96"/>
      <c r="C144" s="97"/>
      <c r="D144" s="97"/>
      <c r="E144" s="98"/>
      <c r="F144" s="97"/>
      <c r="G144" s="99"/>
      <c r="H144" s="100"/>
      <c r="I144" s="119"/>
    </row>
    <row r="145" spans="1:9" ht="20.100000000000001" customHeight="1" x14ac:dyDescent="0.2">
      <c r="A145" s="95"/>
      <c r="B145" s="96"/>
      <c r="C145" s="97"/>
      <c r="D145" s="97"/>
      <c r="E145" s="98"/>
      <c r="F145" s="97"/>
      <c r="G145" s="99"/>
      <c r="H145" s="100"/>
      <c r="I145" s="119"/>
    </row>
    <row r="146" spans="1:9" ht="20.100000000000001" customHeight="1" x14ac:dyDescent="0.2">
      <c r="A146" s="95"/>
      <c r="B146" s="96"/>
      <c r="C146" s="97"/>
      <c r="D146" s="97"/>
      <c r="E146" s="98"/>
      <c r="F146" s="97"/>
      <c r="G146" s="99"/>
      <c r="H146" s="100"/>
      <c r="I146" s="119"/>
    </row>
    <row r="147" spans="1:9" ht="20.100000000000001" customHeight="1" x14ac:dyDescent="0.2">
      <c r="A147" s="95"/>
      <c r="B147" s="96"/>
      <c r="C147" s="97"/>
      <c r="D147" s="97"/>
      <c r="E147" s="98"/>
      <c r="F147" s="97"/>
      <c r="G147" s="99"/>
      <c r="H147" s="100"/>
      <c r="I147" s="119"/>
    </row>
    <row r="148" spans="1:9" ht="20.100000000000001" customHeight="1" x14ac:dyDescent="0.2">
      <c r="A148" s="95"/>
      <c r="B148" s="96"/>
      <c r="C148" s="97"/>
      <c r="D148" s="97"/>
      <c r="E148" s="98"/>
      <c r="F148" s="97"/>
      <c r="G148" s="99"/>
      <c r="H148" s="100"/>
      <c r="I148" s="119"/>
    </row>
    <row r="149" spans="1:9" ht="20.100000000000001" customHeight="1" x14ac:dyDescent="0.2">
      <c r="A149" s="95"/>
      <c r="B149" s="96"/>
      <c r="C149" s="97"/>
      <c r="D149" s="97"/>
      <c r="E149" s="98"/>
      <c r="F149" s="97"/>
      <c r="G149" s="99"/>
      <c r="H149" s="100"/>
      <c r="I149" s="119"/>
    </row>
    <row r="150" spans="1:9" ht="20.100000000000001" customHeight="1" x14ac:dyDescent="0.2">
      <c r="A150" s="95"/>
      <c r="B150" s="96"/>
      <c r="C150" s="97"/>
      <c r="D150" s="97"/>
      <c r="E150" s="98"/>
      <c r="F150" s="97"/>
      <c r="G150" s="99"/>
      <c r="H150" s="100"/>
      <c r="I150" s="119"/>
    </row>
    <row r="151" spans="1:9" ht="20.100000000000001" customHeight="1" x14ac:dyDescent="0.2">
      <c r="A151" s="95"/>
      <c r="B151" s="96"/>
      <c r="C151" s="97"/>
      <c r="D151" s="97"/>
      <c r="E151" s="98"/>
      <c r="F151" s="97"/>
      <c r="G151" s="99"/>
      <c r="H151" s="100"/>
      <c r="I151" s="119"/>
    </row>
    <row r="152" spans="1:9" ht="20.100000000000001" customHeight="1" x14ac:dyDescent="0.2">
      <c r="A152" s="95"/>
      <c r="B152" s="96"/>
      <c r="C152" s="97"/>
      <c r="D152" s="97"/>
      <c r="E152" s="98"/>
      <c r="F152" s="97"/>
      <c r="G152" s="99"/>
      <c r="H152" s="100"/>
      <c r="I152" s="119"/>
    </row>
    <row r="153" spans="1:9" ht="20.100000000000001" customHeight="1" x14ac:dyDescent="0.2">
      <c r="A153" s="95"/>
      <c r="B153" s="96"/>
      <c r="C153" s="97"/>
      <c r="D153" s="97"/>
      <c r="E153" s="98"/>
      <c r="F153" s="97"/>
      <c r="G153" s="99"/>
      <c r="H153" s="100"/>
      <c r="I153" s="119"/>
    </row>
    <row r="154" spans="1:9" ht="20.100000000000001" customHeight="1" x14ac:dyDescent="0.2">
      <c r="A154" s="95"/>
      <c r="B154" s="96"/>
      <c r="C154" s="97"/>
      <c r="D154" s="97"/>
      <c r="E154" s="98"/>
      <c r="F154" s="97"/>
      <c r="G154" s="99"/>
      <c r="H154" s="100"/>
      <c r="I154" s="119"/>
    </row>
    <row r="155" spans="1:9" ht="20.100000000000001" customHeight="1" x14ac:dyDescent="0.2">
      <c r="A155" s="95"/>
      <c r="B155" s="96"/>
      <c r="C155" s="97"/>
      <c r="D155" s="97"/>
      <c r="E155" s="98"/>
      <c r="F155" s="97"/>
      <c r="G155" s="99"/>
      <c r="H155" s="100"/>
      <c r="I155" s="119"/>
    </row>
    <row r="156" spans="1:9" ht="20.100000000000001" customHeight="1" x14ac:dyDescent="0.2">
      <c r="A156" s="95"/>
      <c r="B156" s="96"/>
      <c r="C156" s="97"/>
      <c r="D156" s="97"/>
      <c r="E156" s="98"/>
      <c r="F156" s="97"/>
      <c r="G156" s="99"/>
      <c r="H156" s="100"/>
      <c r="I156" s="119"/>
    </row>
    <row r="157" spans="1:9" ht="20.100000000000001" customHeight="1" x14ac:dyDescent="0.2">
      <c r="A157" s="95"/>
      <c r="B157" s="96"/>
      <c r="C157" s="97"/>
      <c r="D157" s="97"/>
      <c r="E157" s="98"/>
      <c r="F157" s="97"/>
      <c r="G157" s="99"/>
      <c r="H157" s="100"/>
      <c r="I157" s="119"/>
    </row>
    <row r="158" spans="1:9" ht="20.100000000000001" customHeight="1" x14ac:dyDescent="0.2">
      <c r="A158" s="95"/>
      <c r="B158" s="96"/>
      <c r="C158" s="97"/>
      <c r="D158" s="97"/>
      <c r="E158" s="98"/>
      <c r="F158" s="97"/>
      <c r="G158" s="99"/>
      <c r="H158" s="100"/>
      <c r="I158" s="119"/>
    </row>
    <row r="159" spans="1:9" ht="20.100000000000001" customHeight="1" x14ac:dyDescent="0.2">
      <c r="A159" s="95"/>
      <c r="B159" s="96"/>
      <c r="C159" s="97"/>
      <c r="D159" s="97"/>
      <c r="E159" s="98"/>
      <c r="F159" s="97"/>
      <c r="G159" s="99"/>
      <c r="H159" s="100"/>
      <c r="I159" s="119"/>
    </row>
    <row r="160" spans="1:9" ht="20.100000000000001" customHeight="1" x14ac:dyDescent="0.2">
      <c r="A160" s="95"/>
      <c r="B160" s="96"/>
      <c r="C160" s="97"/>
      <c r="D160" s="97"/>
      <c r="E160" s="98"/>
      <c r="F160" s="97"/>
      <c r="G160" s="99"/>
      <c r="H160" s="100"/>
      <c r="I160" s="119"/>
    </row>
    <row r="161" spans="1:9" ht="20.100000000000001" customHeight="1" x14ac:dyDescent="0.2">
      <c r="A161" s="95"/>
      <c r="B161" s="96"/>
      <c r="C161" s="97"/>
      <c r="D161" s="97"/>
      <c r="E161" s="98"/>
      <c r="F161" s="97"/>
      <c r="G161" s="99"/>
      <c r="H161" s="100"/>
      <c r="I161" s="119"/>
    </row>
    <row r="162" spans="1:9" ht="20.100000000000001" customHeight="1" x14ac:dyDescent="0.2">
      <c r="A162" s="95"/>
      <c r="B162" s="96"/>
      <c r="C162" s="97"/>
      <c r="D162" s="97"/>
      <c r="E162" s="98"/>
      <c r="F162" s="97"/>
      <c r="G162" s="99"/>
      <c r="H162" s="100"/>
      <c r="I162" s="119"/>
    </row>
    <row r="163" spans="1:9" ht="20.100000000000001" customHeight="1" x14ac:dyDescent="0.2">
      <c r="A163" s="95"/>
      <c r="B163" s="96"/>
      <c r="C163" s="97"/>
      <c r="D163" s="97"/>
      <c r="E163" s="98"/>
      <c r="F163" s="97"/>
      <c r="G163" s="99"/>
      <c r="H163" s="100"/>
      <c r="I163" s="119"/>
    </row>
    <row r="164" spans="1:9" ht="20.100000000000001" customHeight="1" x14ac:dyDescent="0.2">
      <c r="A164" s="95"/>
      <c r="B164" s="96"/>
      <c r="C164" s="97"/>
      <c r="D164" s="97"/>
      <c r="E164" s="98"/>
      <c r="F164" s="97"/>
      <c r="G164" s="99"/>
      <c r="H164" s="100"/>
      <c r="I164" s="119"/>
    </row>
    <row r="165" spans="1:9" ht="20.100000000000001" customHeight="1" x14ac:dyDescent="0.2">
      <c r="A165" s="95"/>
      <c r="B165" s="96"/>
      <c r="C165" s="97"/>
      <c r="D165" s="97"/>
      <c r="E165" s="98"/>
      <c r="F165" s="97"/>
      <c r="G165" s="99"/>
      <c r="H165" s="100"/>
      <c r="I165" s="119"/>
    </row>
    <row r="166" spans="1:9" ht="20.100000000000001" customHeight="1" x14ac:dyDescent="0.2">
      <c r="A166" s="95"/>
      <c r="B166" s="96"/>
      <c r="C166" s="97"/>
      <c r="D166" s="97"/>
      <c r="E166" s="98"/>
      <c r="F166" s="97"/>
      <c r="G166" s="99"/>
      <c r="H166" s="100"/>
      <c r="I166" s="119"/>
    </row>
    <row r="167" spans="1:9" ht="20.100000000000001" customHeight="1" x14ac:dyDescent="0.2">
      <c r="A167" s="95"/>
      <c r="B167" s="96"/>
      <c r="C167" s="97"/>
      <c r="D167" s="97"/>
      <c r="E167" s="98"/>
      <c r="F167" s="97"/>
      <c r="G167" s="99"/>
      <c r="H167" s="100"/>
      <c r="I167" s="119"/>
    </row>
    <row r="168" spans="1:9" ht="20.100000000000001" customHeight="1" x14ac:dyDescent="0.2">
      <c r="A168" s="95"/>
      <c r="B168" s="96"/>
      <c r="C168" s="97"/>
      <c r="D168" s="97"/>
      <c r="E168" s="98"/>
      <c r="F168" s="97"/>
      <c r="G168" s="99"/>
      <c r="H168" s="100"/>
      <c r="I168" s="119"/>
    </row>
    <row r="169" spans="1:9" ht="20.100000000000001" customHeight="1" x14ac:dyDescent="0.2">
      <c r="A169" s="95"/>
      <c r="B169" s="96"/>
      <c r="C169" s="97"/>
      <c r="D169" s="97"/>
      <c r="E169" s="98"/>
      <c r="F169" s="97"/>
      <c r="G169" s="99"/>
      <c r="H169" s="100"/>
      <c r="I169" s="119"/>
    </row>
    <row r="170" spans="1:9" ht="20.100000000000001" customHeight="1" x14ac:dyDescent="0.2">
      <c r="A170" s="95"/>
      <c r="B170" s="96"/>
      <c r="C170" s="97"/>
      <c r="D170" s="97"/>
      <c r="E170" s="98"/>
      <c r="F170" s="97"/>
      <c r="G170" s="99"/>
      <c r="H170" s="100"/>
      <c r="I170" s="119"/>
    </row>
    <row r="171" spans="1:9" ht="20.100000000000001" customHeight="1" x14ac:dyDescent="0.2">
      <c r="A171" s="95"/>
      <c r="B171" s="96"/>
      <c r="C171" s="97"/>
      <c r="D171" s="97"/>
      <c r="E171" s="98"/>
      <c r="F171" s="97"/>
      <c r="G171" s="99"/>
      <c r="H171" s="100"/>
      <c r="I171" s="119"/>
    </row>
    <row r="172" spans="1:9" ht="20.100000000000001" customHeight="1" x14ac:dyDescent="0.2">
      <c r="A172" s="95"/>
      <c r="B172" s="96"/>
      <c r="C172" s="97"/>
      <c r="D172" s="97"/>
      <c r="E172" s="98"/>
      <c r="F172" s="97"/>
      <c r="G172" s="99"/>
      <c r="H172" s="100"/>
      <c r="I172" s="119"/>
    </row>
    <row r="173" spans="1:9" ht="20.100000000000001" customHeight="1" x14ac:dyDescent="0.2">
      <c r="A173" s="95"/>
      <c r="B173" s="96"/>
      <c r="C173" s="97"/>
      <c r="D173" s="97"/>
      <c r="E173" s="98"/>
      <c r="F173" s="97"/>
      <c r="G173" s="99"/>
      <c r="H173" s="100"/>
      <c r="I173" s="119"/>
    </row>
    <row r="174" spans="1:9" ht="20.100000000000001" customHeight="1" x14ac:dyDescent="0.2">
      <c r="A174" s="95"/>
      <c r="B174" s="96"/>
      <c r="C174" s="97"/>
      <c r="D174" s="97"/>
      <c r="E174" s="98"/>
      <c r="F174" s="97"/>
      <c r="G174" s="99"/>
      <c r="H174" s="100"/>
      <c r="I174" s="119"/>
    </row>
    <row r="175" spans="1:9" ht="20.100000000000001" customHeight="1" x14ac:dyDescent="0.2">
      <c r="A175" s="95"/>
      <c r="B175" s="96"/>
      <c r="C175" s="97"/>
      <c r="D175" s="97"/>
      <c r="E175" s="98"/>
      <c r="F175" s="97"/>
      <c r="G175" s="99"/>
      <c r="H175" s="100"/>
      <c r="I175" s="119"/>
    </row>
    <row r="176" spans="1:9" ht="20.100000000000001" customHeight="1" x14ac:dyDescent="0.2">
      <c r="A176" s="95"/>
      <c r="B176" s="96"/>
      <c r="C176" s="97"/>
      <c r="D176" s="97"/>
      <c r="E176" s="98"/>
      <c r="F176" s="97"/>
      <c r="G176" s="99"/>
      <c r="H176" s="100"/>
      <c r="I176" s="119"/>
    </row>
    <row r="177" spans="1:9" ht="20.100000000000001" customHeight="1" x14ac:dyDescent="0.2">
      <c r="A177" s="95"/>
      <c r="B177" s="96"/>
      <c r="C177" s="97"/>
      <c r="D177" s="97"/>
      <c r="E177" s="98"/>
      <c r="F177" s="97"/>
      <c r="G177" s="99"/>
      <c r="H177" s="100"/>
      <c r="I177" s="119"/>
    </row>
    <row r="178" spans="1:9" ht="20.100000000000001" customHeight="1" x14ac:dyDescent="0.2">
      <c r="A178" s="95"/>
      <c r="B178" s="96"/>
      <c r="C178" s="97"/>
      <c r="D178" s="97"/>
      <c r="E178" s="98"/>
      <c r="F178" s="97"/>
      <c r="G178" s="99"/>
      <c r="H178" s="100"/>
      <c r="I178" s="119"/>
    </row>
    <row r="179" spans="1:9" ht="20.100000000000001" customHeight="1" x14ac:dyDescent="0.2">
      <c r="A179" s="95"/>
      <c r="B179" s="96"/>
      <c r="C179" s="97"/>
      <c r="D179" s="97"/>
      <c r="E179" s="98"/>
      <c r="F179" s="97"/>
      <c r="G179" s="99"/>
      <c r="H179" s="100"/>
      <c r="I179" s="119"/>
    </row>
    <row r="180" spans="1:9" ht="20.100000000000001" customHeight="1" x14ac:dyDescent="0.2">
      <c r="A180" s="95"/>
      <c r="B180" s="96"/>
      <c r="C180" s="97"/>
      <c r="D180" s="97"/>
      <c r="E180" s="98"/>
      <c r="F180" s="97"/>
      <c r="G180" s="99"/>
      <c r="H180" s="100"/>
      <c r="I180" s="119"/>
    </row>
    <row r="181" spans="1:9" ht="20.100000000000001" customHeight="1" x14ac:dyDescent="0.2">
      <c r="A181" s="95"/>
      <c r="B181" s="96"/>
      <c r="C181" s="97"/>
      <c r="D181" s="97"/>
      <c r="E181" s="98"/>
      <c r="F181" s="97"/>
      <c r="G181" s="99"/>
      <c r="H181" s="100"/>
      <c r="I181" s="119"/>
    </row>
    <row r="182" spans="1:9" ht="20.100000000000001" customHeight="1" x14ac:dyDescent="0.2">
      <c r="A182" s="95"/>
      <c r="B182" s="96"/>
      <c r="C182" s="97"/>
      <c r="D182" s="97"/>
      <c r="E182" s="98"/>
      <c r="F182" s="97"/>
      <c r="G182" s="99"/>
      <c r="H182" s="100"/>
      <c r="I182" s="119"/>
    </row>
    <row r="183" spans="1:9" ht="20.100000000000001" customHeight="1" x14ac:dyDescent="0.2">
      <c r="A183" s="95"/>
      <c r="B183" s="96"/>
      <c r="C183" s="97"/>
      <c r="D183" s="97"/>
      <c r="E183" s="98"/>
      <c r="F183" s="97"/>
      <c r="G183" s="99"/>
      <c r="H183" s="100"/>
      <c r="I183" s="119"/>
    </row>
    <row r="184" spans="1:9" ht="20.100000000000001" customHeight="1" x14ac:dyDescent="0.2">
      <c r="A184" s="95"/>
      <c r="B184" s="96"/>
      <c r="C184" s="97"/>
      <c r="D184" s="97"/>
      <c r="E184" s="98"/>
      <c r="F184" s="97"/>
      <c r="G184" s="99"/>
      <c r="H184" s="100"/>
      <c r="I184" s="119"/>
    </row>
    <row r="185" spans="1:9" ht="20.100000000000001" customHeight="1" x14ac:dyDescent="0.2">
      <c r="A185" s="95"/>
      <c r="B185" s="96"/>
      <c r="C185" s="97"/>
      <c r="D185" s="97"/>
      <c r="E185" s="98"/>
      <c r="F185" s="97"/>
      <c r="G185" s="99"/>
      <c r="H185" s="100"/>
      <c r="I185" s="119"/>
    </row>
    <row r="186" spans="1:9" ht="20.100000000000001" customHeight="1" x14ac:dyDescent="0.2">
      <c r="A186" s="95"/>
      <c r="B186" s="96"/>
      <c r="C186" s="97"/>
      <c r="D186" s="97"/>
      <c r="E186" s="98"/>
      <c r="F186" s="97"/>
      <c r="G186" s="99"/>
      <c r="H186" s="100"/>
      <c r="I186" s="119"/>
    </row>
    <row r="187" spans="1:9" ht="20.100000000000001" customHeight="1" x14ac:dyDescent="0.2">
      <c r="A187" s="95"/>
      <c r="B187" s="96"/>
      <c r="C187" s="97"/>
      <c r="D187" s="97"/>
      <c r="E187" s="98"/>
      <c r="F187" s="97"/>
      <c r="G187" s="99"/>
      <c r="H187" s="100"/>
      <c r="I187" s="119"/>
    </row>
    <row r="188" spans="1:9" ht="20.100000000000001" customHeight="1" x14ac:dyDescent="0.2">
      <c r="A188" s="95"/>
      <c r="B188" s="96"/>
      <c r="C188" s="97"/>
      <c r="D188" s="97"/>
      <c r="E188" s="98"/>
      <c r="F188" s="97"/>
      <c r="G188" s="99"/>
      <c r="H188" s="100"/>
      <c r="I188" s="119"/>
    </row>
    <row r="189" spans="1:9" ht="20.100000000000001" customHeight="1" x14ac:dyDescent="0.2">
      <c r="A189" s="95"/>
      <c r="B189" s="96"/>
      <c r="C189" s="97"/>
      <c r="D189" s="97"/>
      <c r="E189" s="98"/>
      <c r="F189" s="97"/>
      <c r="G189" s="99"/>
      <c r="H189" s="100"/>
      <c r="I189" s="119"/>
    </row>
    <row r="190" spans="1:9" ht="20.100000000000001" customHeight="1" x14ac:dyDescent="0.2">
      <c r="A190" s="95"/>
      <c r="B190" s="96"/>
      <c r="C190" s="97"/>
      <c r="D190" s="97"/>
      <c r="E190" s="98"/>
      <c r="F190" s="97"/>
      <c r="G190" s="99"/>
      <c r="H190" s="100"/>
      <c r="I190" s="119"/>
    </row>
    <row r="191" spans="1:9" ht="20.100000000000001" customHeight="1" x14ac:dyDescent="0.2">
      <c r="A191" s="95"/>
      <c r="B191" s="96"/>
      <c r="C191" s="97"/>
      <c r="D191" s="97"/>
      <c r="E191" s="98"/>
      <c r="F191" s="97"/>
      <c r="G191" s="99"/>
      <c r="H191" s="100"/>
      <c r="I191" s="119"/>
    </row>
    <row r="192" spans="1:9" ht="20.100000000000001" customHeight="1" x14ac:dyDescent="0.2">
      <c r="A192" s="95"/>
      <c r="B192" s="96"/>
      <c r="C192" s="97"/>
      <c r="D192" s="97"/>
      <c r="E192" s="98"/>
      <c r="F192" s="97"/>
      <c r="G192" s="99"/>
      <c r="H192" s="100"/>
      <c r="I192" s="119"/>
    </row>
    <row r="193" spans="1:9" ht="20.100000000000001" customHeight="1" x14ac:dyDescent="0.2">
      <c r="A193" s="95"/>
      <c r="B193" s="96"/>
      <c r="C193" s="97"/>
      <c r="D193" s="97"/>
      <c r="E193" s="98"/>
      <c r="F193" s="97"/>
      <c r="G193" s="99"/>
      <c r="H193" s="100"/>
      <c r="I193" s="119"/>
    </row>
    <row r="194" spans="1:9" ht="20.100000000000001" customHeight="1" x14ac:dyDescent="0.2">
      <c r="A194" s="95"/>
      <c r="B194" s="96"/>
      <c r="C194" s="97"/>
      <c r="D194" s="97"/>
      <c r="E194" s="98"/>
      <c r="F194" s="97"/>
      <c r="G194" s="99"/>
      <c r="H194" s="100"/>
      <c r="I194" s="119"/>
    </row>
    <row r="195" spans="1:9" ht="20.100000000000001" customHeight="1" x14ac:dyDescent="0.2">
      <c r="A195" s="95"/>
      <c r="B195" s="96"/>
      <c r="C195" s="97"/>
      <c r="D195" s="97"/>
      <c r="E195" s="98"/>
      <c r="F195" s="97"/>
      <c r="G195" s="99"/>
      <c r="H195" s="100"/>
      <c r="I195" s="119"/>
    </row>
    <row r="196" spans="1:9" ht="20.100000000000001" customHeight="1" x14ac:dyDescent="0.2">
      <c r="A196" s="95"/>
      <c r="B196" s="96"/>
      <c r="C196" s="97"/>
      <c r="D196" s="97"/>
      <c r="E196" s="98"/>
      <c r="F196" s="97"/>
      <c r="G196" s="99"/>
      <c r="H196" s="100"/>
      <c r="I196" s="119"/>
    </row>
    <row r="197" spans="1:9" ht="20.100000000000001" customHeight="1" x14ac:dyDescent="0.2">
      <c r="A197" s="95"/>
      <c r="B197" s="96"/>
      <c r="C197" s="97"/>
      <c r="D197" s="97"/>
      <c r="E197" s="98"/>
      <c r="F197" s="97"/>
      <c r="G197" s="99"/>
      <c r="H197" s="100"/>
      <c r="I197" s="119"/>
    </row>
    <row r="198" spans="1:9" ht="20.100000000000001" customHeight="1" x14ac:dyDescent="0.2">
      <c r="A198" s="95"/>
      <c r="B198" s="96"/>
      <c r="C198" s="97"/>
      <c r="D198" s="97"/>
      <c r="E198" s="98"/>
      <c r="F198" s="97"/>
      <c r="G198" s="99"/>
      <c r="H198" s="100"/>
      <c r="I198" s="119"/>
    </row>
    <row r="199" spans="1:9" ht="20.100000000000001" customHeight="1" x14ac:dyDescent="0.2">
      <c r="A199" s="95"/>
      <c r="B199" s="96"/>
      <c r="C199" s="97"/>
      <c r="D199" s="97"/>
      <c r="E199" s="98"/>
      <c r="F199" s="97"/>
      <c r="G199" s="99"/>
      <c r="H199" s="100"/>
      <c r="I199" s="119"/>
    </row>
    <row r="200" spans="1:9" ht="20.100000000000001" customHeight="1" x14ac:dyDescent="0.2">
      <c r="A200" s="95"/>
      <c r="B200" s="96"/>
      <c r="C200" s="97"/>
      <c r="D200" s="97"/>
      <c r="E200" s="98"/>
      <c r="F200" s="97"/>
      <c r="G200" s="99"/>
      <c r="H200" s="100"/>
      <c r="I200" s="119"/>
    </row>
    <row r="201" spans="1:9" ht="20.100000000000001" customHeight="1" x14ac:dyDescent="0.2">
      <c r="A201" s="95"/>
      <c r="B201" s="96"/>
      <c r="C201" s="97"/>
      <c r="D201" s="97"/>
      <c r="E201" s="98"/>
      <c r="F201" s="97"/>
      <c r="G201" s="99"/>
      <c r="H201" s="100"/>
      <c r="I201" s="119"/>
    </row>
    <row r="202" spans="1:9" ht="20.100000000000001" customHeight="1" x14ac:dyDescent="0.2">
      <c r="A202" s="95"/>
      <c r="B202" s="96"/>
      <c r="C202" s="97"/>
      <c r="D202" s="97"/>
      <c r="E202" s="98"/>
      <c r="F202" s="97"/>
      <c r="G202" s="99"/>
      <c r="H202" s="100"/>
      <c r="I202" s="119"/>
    </row>
    <row r="203" spans="1:9" ht="20.100000000000001" customHeight="1" x14ac:dyDescent="0.2">
      <c r="A203" s="95"/>
      <c r="B203" s="96"/>
      <c r="C203" s="97"/>
      <c r="D203" s="97"/>
      <c r="E203" s="98"/>
      <c r="F203" s="97"/>
      <c r="G203" s="99"/>
      <c r="H203" s="100"/>
      <c r="I203" s="119"/>
    </row>
    <row r="204" spans="1:9" ht="20.100000000000001" customHeight="1" x14ac:dyDescent="0.2">
      <c r="A204" s="95"/>
      <c r="B204" s="96"/>
      <c r="C204" s="97"/>
      <c r="D204" s="97"/>
      <c r="E204" s="98"/>
      <c r="F204" s="97"/>
      <c r="G204" s="99"/>
      <c r="H204" s="100"/>
      <c r="I204" s="119"/>
    </row>
    <row r="205" spans="1:9" ht="20.100000000000001" customHeight="1" x14ac:dyDescent="0.2">
      <c r="A205" s="95"/>
      <c r="B205" s="96"/>
      <c r="C205" s="97"/>
      <c r="D205" s="97"/>
      <c r="E205" s="98"/>
      <c r="F205" s="97"/>
      <c r="G205" s="99"/>
      <c r="H205" s="100"/>
      <c r="I205" s="119"/>
    </row>
    <row r="206" spans="1:9" ht="20.100000000000001" customHeight="1" x14ac:dyDescent="0.2">
      <c r="A206" s="95"/>
      <c r="B206" s="96"/>
      <c r="C206" s="97"/>
      <c r="D206" s="97"/>
      <c r="E206" s="98"/>
      <c r="F206" s="97"/>
      <c r="G206" s="99"/>
      <c r="H206" s="100"/>
      <c r="I206" s="119"/>
    </row>
    <row r="207" spans="1:9" ht="20.100000000000001" customHeight="1" x14ac:dyDescent="0.2">
      <c r="A207" s="95"/>
      <c r="B207" s="96"/>
      <c r="C207" s="97"/>
      <c r="D207" s="97"/>
      <c r="E207" s="98"/>
      <c r="F207" s="97"/>
      <c r="G207" s="99"/>
      <c r="H207" s="100"/>
      <c r="I207" s="119"/>
    </row>
    <row r="208" spans="1:9" ht="20.100000000000001" customHeight="1" x14ac:dyDescent="0.2">
      <c r="A208" s="95"/>
      <c r="B208" s="96"/>
      <c r="C208" s="97"/>
      <c r="D208" s="97"/>
      <c r="E208" s="98"/>
      <c r="F208" s="97"/>
      <c r="G208" s="99"/>
      <c r="H208" s="100"/>
      <c r="I208" s="119"/>
    </row>
    <row r="209" spans="1:9" ht="20.100000000000001" customHeight="1" x14ac:dyDescent="0.2">
      <c r="A209" s="95"/>
      <c r="B209" s="96"/>
      <c r="C209" s="97"/>
      <c r="D209" s="97"/>
      <c r="E209" s="98"/>
      <c r="F209" s="97"/>
      <c r="G209" s="99"/>
      <c r="H209" s="100"/>
      <c r="I209" s="119"/>
    </row>
    <row r="210" spans="1:9" ht="20.100000000000001" customHeight="1" x14ac:dyDescent="0.2">
      <c r="A210" s="95"/>
      <c r="B210" s="96"/>
      <c r="C210" s="97"/>
      <c r="D210" s="97"/>
      <c r="E210" s="98"/>
      <c r="F210" s="97"/>
      <c r="G210" s="99"/>
      <c r="H210" s="100"/>
      <c r="I210" s="119"/>
    </row>
    <row r="211" spans="1:9" ht="20.100000000000001" customHeight="1" x14ac:dyDescent="0.2">
      <c r="A211" s="95"/>
      <c r="B211" s="96"/>
      <c r="C211" s="97"/>
      <c r="D211" s="97"/>
      <c r="E211" s="98"/>
      <c r="F211" s="97"/>
      <c r="G211" s="99"/>
      <c r="H211" s="100"/>
      <c r="I211" s="119"/>
    </row>
    <row r="212" spans="1:9" ht="20.100000000000001" customHeight="1" x14ac:dyDescent="0.2">
      <c r="A212" s="95"/>
      <c r="B212" s="96"/>
      <c r="C212" s="97"/>
      <c r="D212" s="97"/>
      <c r="E212" s="98"/>
      <c r="F212" s="97"/>
      <c r="G212" s="99"/>
      <c r="H212" s="100"/>
      <c r="I212" s="119"/>
    </row>
    <row r="213" spans="1:9" ht="20.100000000000001" customHeight="1" x14ac:dyDescent="0.2">
      <c r="A213" s="95"/>
      <c r="B213" s="96"/>
      <c r="C213" s="97"/>
      <c r="D213" s="97"/>
      <c r="E213" s="98"/>
      <c r="F213" s="97"/>
      <c r="G213" s="99"/>
      <c r="H213" s="100"/>
      <c r="I213" s="119"/>
    </row>
    <row r="214" spans="1:9" ht="20.100000000000001" customHeight="1" x14ac:dyDescent="0.2">
      <c r="A214" s="95"/>
      <c r="B214" s="96"/>
      <c r="C214" s="97"/>
      <c r="D214" s="97"/>
      <c r="E214" s="98"/>
      <c r="F214" s="97"/>
      <c r="G214" s="99"/>
      <c r="H214" s="100"/>
      <c r="I214" s="119"/>
    </row>
    <row r="215" spans="1:9" ht="20.100000000000001" customHeight="1" x14ac:dyDescent="0.2">
      <c r="A215" s="95"/>
      <c r="B215" s="96"/>
      <c r="C215" s="97"/>
      <c r="D215" s="97"/>
      <c r="E215" s="98"/>
      <c r="F215" s="97"/>
      <c r="G215" s="99"/>
      <c r="H215" s="100"/>
      <c r="I215" s="119"/>
    </row>
    <row r="216" spans="1:9" ht="20.100000000000001" customHeight="1" x14ac:dyDescent="0.2">
      <c r="A216" s="95"/>
      <c r="B216" s="96"/>
      <c r="C216" s="97"/>
      <c r="D216" s="97"/>
      <c r="E216" s="98"/>
      <c r="F216" s="97"/>
      <c r="G216" s="99"/>
      <c r="H216" s="100"/>
      <c r="I216" s="119"/>
    </row>
    <row r="217" spans="1:9" ht="20.100000000000001" customHeight="1" x14ac:dyDescent="0.2">
      <c r="A217" s="95"/>
      <c r="B217" s="96"/>
      <c r="C217" s="97"/>
      <c r="D217" s="97"/>
      <c r="E217" s="98"/>
      <c r="F217" s="97"/>
      <c r="G217" s="99"/>
      <c r="H217" s="100"/>
      <c r="I217" s="119"/>
    </row>
    <row r="218" spans="1:9" ht="20.100000000000001" customHeight="1" x14ac:dyDescent="0.2">
      <c r="A218" s="95"/>
      <c r="B218" s="96"/>
      <c r="C218" s="97"/>
      <c r="D218" s="97"/>
      <c r="E218" s="98"/>
      <c r="F218" s="97"/>
      <c r="G218" s="99"/>
      <c r="H218" s="100"/>
      <c r="I218" s="119"/>
    </row>
    <row r="219" spans="1:9" ht="20.100000000000001" customHeight="1" x14ac:dyDescent="0.2">
      <c r="A219" s="95"/>
      <c r="B219" s="96"/>
      <c r="C219" s="97"/>
      <c r="D219" s="97"/>
      <c r="E219" s="98"/>
      <c r="F219" s="97"/>
      <c r="G219" s="99"/>
      <c r="H219" s="100"/>
      <c r="I219" s="119"/>
    </row>
    <row r="220" spans="1:9" ht="20.100000000000001" customHeight="1" x14ac:dyDescent="0.2">
      <c r="A220" s="95"/>
      <c r="B220" s="96"/>
      <c r="C220" s="97"/>
      <c r="D220" s="97"/>
      <c r="E220" s="98"/>
      <c r="F220" s="97"/>
      <c r="G220" s="99"/>
      <c r="H220" s="100"/>
      <c r="I220" s="119"/>
    </row>
    <row r="221" spans="1:9" ht="20.100000000000001" customHeight="1" x14ac:dyDescent="0.2">
      <c r="A221" s="95"/>
      <c r="B221" s="96"/>
      <c r="C221" s="97"/>
      <c r="D221" s="97"/>
      <c r="E221" s="98"/>
      <c r="F221" s="97"/>
      <c r="G221" s="99"/>
      <c r="H221" s="100"/>
      <c r="I221" s="119"/>
    </row>
    <row r="222" spans="1:9" ht="20.100000000000001" customHeight="1" x14ac:dyDescent="0.2">
      <c r="A222" s="95"/>
      <c r="B222" s="96"/>
      <c r="C222" s="97"/>
      <c r="D222" s="97"/>
      <c r="E222" s="98"/>
      <c r="F222" s="97"/>
      <c r="G222" s="99"/>
      <c r="H222" s="100"/>
      <c r="I222" s="119"/>
    </row>
    <row r="223" spans="1:9" ht="20.100000000000001" customHeight="1" x14ac:dyDescent="0.2">
      <c r="A223" s="95"/>
      <c r="B223" s="96"/>
      <c r="C223" s="97"/>
      <c r="D223" s="97"/>
      <c r="E223" s="98"/>
      <c r="F223" s="97"/>
      <c r="G223" s="99"/>
      <c r="H223" s="100"/>
      <c r="I223" s="119"/>
    </row>
    <row r="224" spans="1:9" ht="20.100000000000001" customHeight="1" x14ac:dyDescent="0.2">
      <c r="A224" s="95"/>
      <c r="B224" s="96"/>
      <c r="C224" s="97"/>
      <c r="D224" s="97"/>
      <c r="E224" s="98"/>
      <c r="F224" s="97"/>
      <c r="G224" s="99"/>
      <c r="H224" s="100"/>
      <c r="I224" s="119"/>
    </row>
    <row r="225" spans="1:9" ht="20.100000000000001" customHeight="1" x14ac:dyDescent="0.2">
      <c r="A225" s="95"/>
      <c r="B225" s="96"/>
      <c r="C225" s="97"/>
      <c r="D225" s="97"/>
      <c r="E225" s="98"/>
      <c r="F225" s="97"/>
      <c r="G225" s="99"/>
      <c r="H225" s="100"/>
      <c r="I225" s="119"/>
    </row>
    <row r="226" spans="1:9" ht="20.100000000000001" customHeight="1" x14ac:dyDescent="0.2">
      <c r="A226" s="95"/>
      <c r="B226" s="96"/>
      <c r="C226" s="97"/>
      <c r="D226" s="97"/>
      <c r="E226" s="98"/>
      <c r="F226" s="97"/>
      <c r="G226" s="99"/>
      <c r="H226" s="100"/>
      <c r="I226" s="119"/>
    </row>
    <row r="227" spans="1:9" ht="20.100000000000001" customHeight="1" x14ac:dyDescent="0.2">
      <c r="A227" s="95"/>
      <c r="B227" s="96"/>
      <c r="C227" s="97"/>
      <c r="D227" s="97"/>
      <c r="E227" s="98"/>
      <c r="F227" s="97"/>
      <c r="G227" s="99"/>
      <c r="H227" s="100"/>
      <c r="I227" s="119"/>
    </row>
    <row r="228" spans="1:9" ht="20.100000000000001" customHeight="1" x14ac:dyDescent="0.2">
      <c r="A228" s="95"/>
      <c r="B228" s="96"/>
      <c r="C228" s="97"/>
      <c r="D228" s="97"/>
      <c r="E228" s="98"/>
      <c r="F228" s="97"/>
      <c r="G228" s="99"/>
      <c r="H228" s="100"/>
      <c r="I228" s="119"/>
    </row>
    <row r="229" spans="1:9" ht="20.100000000000001" customHeight="1" x14ac:dyDescent="0.2">
      <c r="A229" s="95"/>
      <c r="B229" s="96"/>
      <c r="C229" s="97"/>
      <c r="D229" s="97"/>
      <c r="E229" s="98"/>
      <c r="F229" s="97"/>
      <c r="G229" s="99"/>
      <c r="H229" s="100"/>
      <c r="I229" s="119"/>
    </row>
    <row r="230" spans="1:9" ht="20.100000000000001" customHeight="1" x14ac:dyDescent="0.2">
      <c r="A230" s="95"/>
      <c r="B230" s="96"/>
      <c r="C230" s="97"/>
      <c r="D230" s="97"/>
      <c r="E230" s="98"/>
      <c r="F230" s="97"/>
      <c r="G230" s="99"/>
      <c r="H230" s="100"/>
      <c r="I230" s="119"/>
    </row>
    <row r="231" spans="1:9" ht="20.100000000000001" customHeight="1" x14ac:dyDescent="0.2">
      <c r="A231" s="95"/>
      <c r="B231" s="96"/>
      <c r="C231" s="97"/>
      <c r="D231" s="97"/>
      <c r="E231" s="98"/>
      <c r="F231" s="97"/>
      <c r="G231" s="99"/>
      <c r="H231" s="100"/>
      <c r="I231" s="119"/>
    </row>
    <row r="232" spans="1:9" ht="20.100000000000001" customHeight="1" x14ac:dyDescent="0.2">
      <c r="A232" s="95"/>
      <c r="B232" s="96"/>
      <c r="C232" s="97"/>
      <c r="D232" s="97"/>
      <c r="E232" s="98"/>
      <c r="F232" s="97"/>
      <c r="G232" s="99"/>
      <c r="H232" s="100"/>
      <c r="I232" s="119"/>
    </row>
    <row r="233" spans="1:9" ht="20.100000000000001" customHeight="1" x14ac:dyDescent="0.2">
      <c r="A233" s="95"/>
      <c r="B233" s="96"/>
      <c r="C233" s="97"/>
      <c r="D233" s="97"/>
      <c r="E233" s="98"/>
      <c r="F233" s="97"/>
      <c r="G233" s="99"/>
      <c r="H233" s="100"/>
      <c r="I233" s="119"/>
    </row>
    <row r="234" spans="1:9" ht="20.100000000000001" customHeight="1" x14ac:dyDescent="0.2">
      <c r="A234" s="95"/>
      <c r="B234" s="96"/>
      <c r="C234" s="97"/>
      <c r="D234" s="97"/>
      <c r="E234" s="98"/>
      <c r="F234" s="97"/>
      <c r="G234" s="99"/>
      <c r="H234" s="100"/>
      <c r="I234" s="119"/>
    </row>
    <row r="235" spans="1:9" ht="20.100000000000001" customHeight="1" x14ac:dyDescent="0.2">
      <c r="A235" s="95"/>
      <c r="B235" s="96"/>
      <c r="C235" s="97"/>
      <c r="D235" s="97"/>
      <c r="E235" s="98"/>
      <c r="F235" s="97"/>
      <c r="G235" s="99"/>
      <c r="H235" s="100"/>
      <c r="I235" s="119"/>
    </row>
    <row r="236" spans="1:9" ht="20.100000000000001" customHeight="1" x14ac:dyDescent="0.2">
      <c r="A236" s="95"/>
      <c r="B236" s="96"/>
      <c r="C236" s="97"/>
      <c r="D236" s="97"/>
      <c r="E236" s="98"/>
      <c r="F236" s="97"/>
      <c r="G236" s="99"/>
      <c r="H236" s="100"/>
      <c r="I236" s="119"/>
    </row>
    <row r="237" spans="1:9" ht="20.100000000000001" customHeight="1" x14ac:dyDescent="0.2">
      <c r="A237" s="95"/>
      <c r="B237" s="96"/>
      <c r="C237" s="97"/>
      <c r="D237" s="97"/>
      <c r="E237" s="98"/>
      <c r="F237" s="97"/>
      <c r="G237" s="99"/>
      <c r="H237" s="100"/>
      <c r="I237" s="119"/>
    </row>
    <row r="238" spans="1:9" ht="20.100000000000001" customHeight="1" x14ac:dyDescent="0.2">
      <c r="A238" s="95"/>
      <c r="B238" s="96"/>
      <c r="C238" s="97"/>
      <c r="D238" s="97"/>
      <c r="E238" s="98"/>
      <c r="F238" s="97"/>
      <c r="G238" s="99"/>
      <c r="H238" s="100"/>
      <c r="I238" s="119"/>
    </row>
    <row r="239" spans="1:9" ht="20.100000000000001" customHeight="1" x14ac:dyDescent="0.2">
      <c r="A239" s="95"/>
      <c r="B239" s="96"/>
      <c r="C239" s="97"/>
      <c r="D239" s="97"/>
      <c r="E239" s="98"/>
      <c r="F239" s="97"/>
      <c r="G239" s="99"/>
      <c r="H239" s="100"/>
      <c r="I239" s="119"/>
    </row>
    <row r="240" spans="1:9" ht="20.100000000000001" customHeight="1" x14ac:dyDescent="0.2">
      <c r="A240" s="95"/>
      <c r="B240" s="96"/>
      <c r="C240" s="97"/>
      <c r="D240" s="97"/>
      <c r="E240" s="98"/>
      <c r="F240" s="97"/>
      <c r="G240" s="99"/>
      <c r="H240" s="100"/>
      <c r="I240" s="119"/>
    </row>
    <row r="241" spans="1:9" ht="20.100000000000001" customHeight="1" x14ac:dyDescent="0.2">
      <c r="A241" s="95"/>
      <c r="B241" s="96"/>
      <c r="C241" s="97"/>
      <c r="D241" s="97"/>
      <c r="E241" s="98"/>
      <c r="F241" s="97"/>
      <c r="G241" s="99"/>
      <c r="H241" s="100"/>
      <c r="I241" s="119"/>
    </row>
    <row r="242" spans="1:9" ht="20.100000000000001" customHeight="1" x14ac:dyDescent="0.2">
      <c r="A242" s="95"/>
      <c r="B242" s="96"/>
      <c r="C242" s="97"/>
      <c r="D242" s="97"/>
      <c r="E242" s="98"/>
      <c r="F242" s="97"/>
      <c r="G242" s="99"/>
      <c r="H242" s="100"/>
      <c r="I242" s="119"/>
    </row>
    <row r="243" spans="1:9" ht="20.100000000000001" customHeight="1" x14ac:dyDescent="0.2">
      <c r="A243" s="95"/>
      <c r="B243" s="96"/>
      <c r="C243" s="97"/>
      <c r="D243" s="97"/>
      <c r="E243" s="98"/>
      <c r="F243" s="97"/>
      <c r="G243" s="99"/>
      <c r="H243" s="100"/>
      <c r="I243" s="119"/>
    </row>
    <row r="244" spans="1:9" ht="20.100000000000001" customHeight="1" x14ac:dyDescent="0.2">
      <c r="A244" s="95"/>
      <c r="B244" s="96"/>
      <c r="C244" s="97"/>
      <c r="D244" s="97"/>
      <c r="E244" s="98"/>
      <c r="F244" s="97"/>
      <c r="G244" s="99"/>
      <c r="H244" s="100"/>
      <c r="I244" s="119"/>
    </row>
    <row r="245" spans="1:9" ht="20.100000000000001" customHeight="1" x14ac:dyDescent="0.2">
      <c r="A245" s="95"/>
      <c r="B245" s="96"/>
      <c r="C245" s="97"/>
      <c r="D245" s="97"/>
      <c r="E245" s="98"/>
      <c r="F245" s="97"/>
      <c r="G245" s="99"/>
      <c r="H245" s="100"/>
      <c r="I245" s="119"/>
    </row>
    <row r="246" spans="1:9" ht="20.100000000000001" customHeight="1" x14ac:dyDescent="0.2">
      <c r="A246" s="95"/>
      <c r="B246" s="96"/>
      <c r="C246" s="97"/>
      <c r="D246" s="97"/>
      <c r="E246" s="98"/>
      <c r="F246" s="97"/>
      <c r="G246" s="99"/>
      <c r="H246" s="100"/>
      <c r="I246" s="119"/>
    </row>
    <row r="247" spans="1:9" ht="20.100000000000001" customHeight="1" x14ac:dyDescent="0.2">
      <c r="A247" s="95"/>
      <c r="B247" s="96"/>
      <c r="C247" s="97"/>
      <c r="D247" s="97"/>
      <c r="E247" s="98"/>
      <c r="F247" s="97"/>
      <c r="G247" s="99"/>
      <c r="H247" s="100"/>
      <c r="I247" s="119"/>
    </row>
    <row r="248" spans="1:9" ht="20.100000000000001" customHeight="1" x14ac:dyDescent="0.2">
      <c r="A248" s="95"/>
      <c r="B248" s="96"/>
      <c r="C248" s="97"/>
      <c r="D248" s="97"/>
      <c r="E248" s="98"/>
      <c r="F248" s="97"/>
      <c r="G248" s="99"/>
      <c r="H248" s="100"/>
      <c r="I248" s="119"/>
    </row>
    <row r="249" spans="1:9" ht="20.100000000000001" customHeight="1" x14ac:dyDescent="0.2">
      <c r="A249" s="95"/>
      <c r="B249" s="96"/>
      <c r="C249" s="97"/>
      <c r="D249" s="97"/>
      <c r="E249" s="98"/>
      <c r="F249" s="97"/>
      <c r="G249" s="99"/>
      <c r="H249" s="100"/>
      <c r="I249" s="119"/>
    </row>
    <row r="250" spans="1:9" ht="20.100000000000001" customHeight="1" x14ac:dyDescent="0.2">
      <c r="A250" s="95"/>
      <c r="B250" s="96"/>
      <c r="C250" s="97"/>
      <c r="D250" s="97"/>
      <c r="E250" s="98"/>
      <c r="F250" s="97"/>
      <c r="G250" s="99"/>
      <c r="H250" s="100"/>
      <c r="I250" s="119"/>
    </row>
    <row r="251" spans="1:9" ht="20.100000000000001" customHeight="1" x14ac:dyDescent="0.2">
      <c r="A251" s="95"/>
      <c r="B251" s="96"/>
      <c r="C251" s="97"/>
      <c r="D251" s="97"/>
      <c r="E251" s="98"/>
      <c r="F251" s="97"/>
      <c r="G251" s="99"/>
      <c r="H251" s="100"/>
      <c r="I251" s="119"/>
    </row>
    <row r="252" spans="1:9" ht="20.100000000000001" customHeight="1" x14ac:dyDescent="0.2">
      <c r="A252" s="95"/>
      <c r="B252" s="96"/>
      <c r="C252" s="97"/>
      <c r="D252" s="97"/>
      <c r="E252" s="98"/>
      <c r="F252" s="97"/>
      <c r="G252" s="99"/>
      <c r="H252" s="100"/>
      <c r="I252" s="119"/>
    </row>
    <row r="253" spans="1:9" ht="20.100000000000001" customHeight="1" x14ac:dyDescent="0.2">
      <c r="A253" s="95"/>
      <c r="B253" s="96"/>
      <c r="C253" s="97"/>
      <c r="D253" s="97"/>
      <c r="E253" s="98"/>
      <c r="F253" s="97"/>
      <c r="G253" s="99"/>
      <c r="H253" s="100"/>
      <c r="I253" s="119"/>
    </row>
    <row r="254" spans="1:9" ht="20.100000000000001" customHeight="1" x14ac:dyDescent="0.2">
      <c r="A254" s="95"/>
      <c r="B254" s="96"/>
      <c r="C254" s="97"/>
      <c r="D254" s="97"/>
      <c r="E254" s="98"/>
      <c r="F254" s="97"/>
      <c r="G254" s="99"/>
      <c r="H254" s="100"/>
      <c r="I254" s="119"/>
    </row>
    <row r="255" spans="1:9" ht="20.100000000000001" customHeight="1" x14ac:dyDescent="0.2">
      <c r="A255" s="95"/>
      <c r="B255" s="96"/>
      <c r="C255" s="97"/>
      <c r="D255" s="97"/>
      <c r="E255" s="98"/>
      <c r="F255" s="97"/>
      <c r="G255" s="99"/>
      <c r="H255" s="100"/>
      <c r="I255" s="119"/>
    </row>
    <row r="256" spans="1:9" ht="20.100000000000001" customHeight="1" x14ac:dyDescent="0.2">
      <c r="A256" s="95"/>
      <c r="B256" s="96"/>
      <c r="C256" s="97"/>
      <c r="D256" s="97"/>
      <c r="E256" s="98"/>
      <c r="F256" s="97"/>
      <c r="G256" s="99"/>
      <c r="H256" s="100"/>
      <c r="I256" s="119"/>
    </row>
    <row r="257" spans="1:9" ht="20.100000000000001" customHeight="1" x14ac:dyDescent="0.2">
      <c r="A257" s="95"/>
      <c r="B257" s="96"/>
      <c r="C257" s="97"/>
      <c r="D257" s="97"/>
      <c r="E257" s="98"/>
      <c r="F257" s="97"/>
      <c r="G257" s="99"/>
      <c r="H257" s="100"/>
      <c r="I257" s="119"/>
    </row>
    <row r="258" spans="1:9" ht="20.100000000000001" customHeight="1" x14ac:dyDescent="0.2">
      <c r="A258" s="95"/>
      <c r="B258" s="96"/>
      <c r="C258" s="97"/>
      <c r="D258" s="97"/>
      <c r="E258" s="98"/>
      <c r="F258" s="97"/>
      <c r="G258" s="99"/>
      <c r="H258" s="100"/>
      <c r="I258" s="119"/>
    </row>
    <row r="259" spans="1:9" ht="20.100000000000001" customHeight="1" x14ac:dyDescent="0.2">
      <c r="A259" s="95"/>
      <c r="B259" s="96"/>
      <c r="C259" s="97"/>
      <c r="D259" s="97"/>
      <c r="E259" s="98"/>
      <c r="F259" s="97"/>
      <c r="G259" s="99"/>
      <c r="H259" s="100"/>
      <c r="I259" s="119"/>
    </row>
    <row r="260" spans="1:9" ht="20.100000000000001" customHeight="1" x14ac:dyDescent="0.2">
      <c r="A260" s="95"/>
      <c r="B260" s="96"/>
      <c r="C260" s="97"/>
      <c r="D260" s="97"/>
      <c r="E260" s="98"/>
      <c r="F260" s="97"/>
      <c r="G260" s="99"/>
      <c r="H260" s="100"/>
      <c r="I260" s="119"/>
    </row>
    <row r="261" spans="1:9" ht="20.100000000000001" customHeight="1" x14ac:dyDescent="0.2">
      <c r="A261" s="95"/>
      <c r="B261" s="96"/>
      <c r="C261" s="97"/>
      <c r="D261" s="97"/>
      <c r="E261" s="98"/>
      <c r="F261" s="97"/>
      <c r="G261" s="99"/>
      <c r="H261" s="100"/>
      <c r="I261" s="119"/>
    </row>
    <row r="262" spans="1:9" ht="20.100000000000001" customHeight="1" x14ac:dyDescent="0.2">
      <c r="A262" s="95"/>
      <c r="B262" s="96"/>
      <c r="C262" s="97"/>
      <c r="D262" s="97"/>
      <c r="E262" s="98"/>
      <c r="F262" s="97"/>
      <c r="G262" s="99"/>
      <c r="H262" s="100"/>
      <c r="I262" s="119"/>
    </row>
    <row r="263" spans="1:9" ht="20.100000000000001" customHeight="1" x14ac:dyDescent="0.2">
      <c r="A263" s="95"/>
      <c r="B263" s="96"/>
      <c r="C263" s="97"/>
      <c r="D263" s="97"/>
      <c r="E263" s="98"/>
      <c r="F263" s="97"/>
      <c r="G263" s="99"/>
      <c r="H263" s="100"/>
      <c r="I263" s="119"/>
    </row>
    <row r="264" spans="1:9" ht="20.100000000000001" customHeight="1" x14ac:dyDescent="0.2">
      <c r="A264" s="95"/>
      <c r="B264" s="96"/>
      <c r="C264" s="97"/>
      <c r="D264" s="97"/>
      <c r="E264" s="98"/>
      <c r="F264" s="97"/>
      <c r="G264" s="99"/>
      <c r="H264" s="100"/>
      <c r="I264" s="119"/>
    </row>
    <row r="265" spans="1:9" ht="20.100000000000001" customHeight="1" x14ac:dyDescent="0.2">
      <c r="A265" s="95"/>
      <c r="B265" s="96"/>
      <c r="C265" s="97"/>
      <c r="D265" s="97"/>
      <c r="E265" s="98"/>
      <c r="F265" s="97"/>
      <c r="G265" s="99"/>
      <c r="H265" s="100"/>
      <c r="I265" s="119"/>
    </row>
    <row r="266" spans="1:9" ht="20.100000000000001" customHeight="1" x14ac:dyDescent="0.2">
      <c r="A266" s="95"/>
      <c r="B266" s="96"/>
      <c r="C266" s="97"/>
      <c r="D266" s="97"/>
      <c r="E266" s="98"/>
      <c r="F266" s="97"/>
      <c r="G266" s="99"/>
      <c r="H266" s="100"/>
      <c r="I266" s="119"/>
    </row>
    <row r="267" spans="1:9" ht="20.100000000000001" customHeight="1" x14ac:dyDescent="0.2">
      <c r="A267" s="95"/>
      <c r="B267" s="96"/>
      <c r="C267" s="97"/>
      <c r="D267" s="97"/>
      <c r="E267" s="98"/>
      <c r="F267" s="97"/>
      <c r="G267" s="99"/>
      <c r="H267" s="100"/>
      <c r="I267" s="119"/>
    </row>
    <row r="268" spans="1:9" ht="20.100000000000001" customHeight="1" x14ac:dyDescent="0.2">
      <c r="A268" s="95"/>
      <c r="B268" s="96"/>
      <c r="C268" s="97"/>
      <c r="D268" s="97"/>
      <c r="E268" s="98"/>
      <c r="F268" s="97"/>
      <c r="G268" s="99"/>
      <c r="H268" s="100"/>
      <c r="I268" s="119"/>
    </row>
    <row r="269" spans="1:9" ht="20.100000000000001" customHeight="1" x14ac:dyDescent="0.2">
      <c r="A269" s="95"/>
      <c r="B269" s="96"/>
      <c r="C269" s="97"/>
      <c r="D269" s="97"/>
      <c r="E269" s="98"/>
      <c r="F269" s="97"/>
      <c r="G269" s="99"/>
      <c r="H269" s="100"/>
      <c r="I269" s="119"/>
    </row>
    <row r="270" spans="1:9" ht="20.100000000000001" customHeight="1" x14ac:dyDescent="0.2">
      <c r="A270" s="95"/>
      <c r="B270" s="96"/>
      <c r="C270" s="97"/>
      <c r="D270" s="97"/>
      <c r="E270" s="98"/>
      <c r="F270" s="97"/>
      <c r="G270" s="99"/>
      <c r="H270" s="100"/>
      <c r="I270" s="119"/>
    </row>
    <row r="271" spans="1:9" ht="20.100000000000001" customHeight="1" x14ac:dyDescent="0.2">
      <c r="A271" s="95"/>
      <c r="B271" s="96"/>
      <c r="C271" s="97"/>
      <c r="D271" s="97"/>
      <c r="E271" s="98"/>
      <c r="F271" s="97"/>
      <c r="G271" s="99"/>
      <c r="H271" s="100"/>
      <c r="I271" s="119"/>
    </row>
    <row r="272" spans="1:9" ht="20.100000000000001" customHeight="1" x14ac:dyDescent="0.2">
      <c r="A272" s="95"/>
      <c r="B272" s="96"/>
      <c r="C272" s="97"/>
      <c r="D272" s="97"/>
      <c r="E272" s="98"/>
      <c r="F272" s="97"/>
      <c r="G272" s="99"/>
      <c r="H272" s="100"/>
      <c r="I272" s="119"/>
    </row>
    <row r="273" spans="1:9" ht="20.100000000000001" customHeight="1" x14ac:dyDescent="0.2">
      <c r="A273" s="95"/>
      <c r="B273" s="96"/>
      <c r="C273" s="97"/>
      <c r="D273" s="97"/>
      <c r="E273" s="98"/>
      <c r="F273" s="97"/>
      <c r="G273" s="99"/>
      <c r="H273" s="100"/>
      <c r="I273" s="119"/>
    </row>
    <row r="274" spans="1:9" ht="20.100000000000001" customHeight="1" x14ac:dyDescent="0.2">
      <c r="A274" s="95"/>
      <c r="B274" s="96"/>
      <c r="C274" s="97"/>
      <c r="D274" s="97"/>
      <c r="E274" s="98"/>
      <c r="F274" s="97"/>
      <c r="G274" s="99"/>
      <c r="H274" s="100"/>
      <c r="I274" s="119"/>
    </row>
    <row r="275" spans="1:9" ht="20.100000000000001" customHeight="1" x14ac:dyDescent="0.2">
      <c r="A275" s="95"/>
      <c r="B275" s="96"/>
      <c r="C275" s="97"/>
      <c r="D275" s="97"/>
      <c r="E275" s="98"/>
      <c r="F275" s="97"/>
      <c r="G275" s="99"/>
      <c r="H275" s="100"/>
      <c r="I275" s="119"/>
    </row>
    <row r="276" spans="1:9" ht="20.100000000000001" customHeight="1" x14ac:dyDescent="0.2">
      <c r="A276" s="95"/>
      <c r="B276" s="96"/>
      <c r="C276" s="97"/>
      <c r="D276" s="97"/>
      <c r="E276" s="98"/>
      <c r="F276" s="97"/>
      <c r="G276" s="99"/>
      <c r="H276" s="100"/>
      <c r="I276" s="119"/>
    </row>
    <row r="277" spans="1:9" ht="20.100000000000001" customHeight="1" x14ac:dyDescent="0.2">
      <c r="A277" s="95"/>
      <c r="B277" s="96"/>
      <c r="C277" s="97"/>
      <c r="D277" s="97"/>
      <c r="E277" s="98"/>
      <c r="F277" s="97"/>
      <c r="G277" s="99"/>
      <c r="H277" s="100"/>
      <c r="I277" s="119"/>
    </row>
    <row r="278" spans="1:9" ht="20.100000000000001" customHeight="1" x14ac:dyDescent="0.2">
      <c r="A278" s="95"/>
      <c r="B278" s="96"/>
      <c r="C278" s="97"/>
      <c r="D278" s="97"/>
      <c r="E278" s="98"/>
      <c r="F278" s="97"/>
      <c r="G278" s="99"/>
      <c r="H278" s="100"/>
      <c r="I278" s="119"/>
    </row>
    <row r="279" spans="1:9" ht="20.100000000000001" customHeight="1" x14ac:dyDescent="0.2">
      <c r="A279" s="95"/>
      <c r="B279" s="96"/>
      <c r="C279" s="97"/>
      <c r="D279" s="97"/>
      <c r="E279" s="98"/>
      <c r="F279" s="97"/>
      <c r="G279" s="99"/>
      <c r="H279" s="100"/>
      <c r="I279" s="119"/>
    </row>
    <row r="280" spans="1:9" ht="20.100000000000001" customHeight="1" x14ac:dyDescent="0.2">
      <c r="A280" s="95"/>
      <c r="B280" s="96"/>
      <c r="C280" s="97"/>
      <c r="D280" s="97"/>
      <c r="E280" s="98"/>
      <c r="F280" s="97"/>
      <c r="G280" s="99"/>
      <c r="H280" s="100"/>
      <c r="I280" s="119"/>
    </row>
    <row r="281" spans="1:9" ht="20.100000000000001" customHeight="1" x14ac:dyDescent="0.2">
      <c r="A281" s="95"/>
      <c r="B281" s="96"/>
      <c r="C281" s="97"/>
      <c r="D281" s="97"/>
      <c r="E281" s="98"/>
      <c r="F281" s="97"/>
      <c r="G281" s="99"/>
      <c r="H281" s="100"/>
      <c r="I281" s="119"/>
    </row>
    <row r="282" spans="1:9" ht="20.100000000000001" customHeight="1" x14ac:dyDescent="0.2">
      <c r="A282" s="95"/>
      <c r="B282" s="96"/>
      <c r="C282" s="97"/>
      <c r="D282" s="97"/>
      <c r="E282" s="98"/>
      <c r="F282" s="97"/>
      <c r="G282" s="99"/>
      <c r="H282" s="100"/>
      <c r="I282" s="119"/>
    </row>
    <row r="283" spans="1:9" ht="20.100000000000001" customHeight="1" x14ac:dyDescent="0.2">
      <c r="A283" s="95"/>
      <c r="B283" s="96"/>
      <c r="C283" s="97"/>
      <c r="D283" s="97"/>
      <c r="E283" s="98"/>
      <c r="F283" s="97"/>
      <c r="G283" s="99"/>
      <c r="H283" s="100"/>
      <c r="I283" s="119"/>
    </row>
    <row r="284" spans="1:9" ht="20.100000000000001" customHeight="1" x14ac:dyDescent="0.2">
      <c r="A284" s="95"/>
      <c r="B284" s="96"/>
      <c r="C284" s="97"/>
      <c r="D284" s="97"/>
      <c r="E284" s="98"/>
      <c r="F284" s="97"/>
      <c r="G284" s="99"/>
      <c r="H284" s="100"/>
      <c r="I284" s="119"/>
    </row>
    <row r="285" spans="1:9" ht="20.100000000000001" customHeight="1" x14ac:dyDescent="0.2">
      <c r="A285" s="95"/>
      <c r="B285" s="96"/>
      <c r="C285" s="97"/>
      <c r="D285" s="97"/>
      <c r="E285" s="98"/>
      <c r="F285" s="97"/>
      <c r="G285" s="99"/>
      <c r="H285" s="100"/>
      <c r="I285" s="119"/>
    </row>
    <row r="286" spans="1:9" ht="20.100000000000001" customHeight="1" x14ac:dyDescent="0.2">
      <c r="A286" s="95"/>
      <c r="B286" s="96"/>
      <c r="C286" s="97"/>
      <c r="D286" s="97"/>
      <c r="E286" s="98"/>
      <c r="F286" s="97"/>
      <c r="G286" s="99"/>
      <c r="H286" s="100"/>
      <c r="I286" s="119"/>
    </row>
    <row r="287" spans="1:9" ht="20.100000000000001" customHeight="1" x14ac:dyDescent="0.2">
      <c r="A287" s="95"/>
      <c r="B287" s="96"/>
      <c r="C287" s="97"/>
      <c r="D287" s="97"/>
      <c r="E287" s="98"/>
      <c r="F287" s="97"/>
      <c r="G287" s="99"/>
      <c r="H287" s="100"/>
      <c r="I287" s="119"/>
    </row>
    <row r="288" spans="1:9" ht="20.100000000000001" customHeight="1" x14ac:dyDescent="0.2">
      <c r="A288" s="95"/>
      <c r="B288" s="96"/>
      <c r="C288" s="97"/>
      <c r="D288" s="97"/>
      <c r="E288" s="98"/>
      <c r="F288" s="97"/>
      <c r="G288" s="99"/>
      <c r="H288" s="100"/>
      <c r="I288" s="119"/>
    </row>
    <row r="289" spans="1:9" ht="20.100000000000001" customHeight="1" x14ac:dyDescent="0.2">
      <c r="A289" s="95"/>
      <c r="B289" s="96"/>
      <c r="C289" s="97"/>
      <c r="D289" s="97"/>
      <c r="E289" s="98"/>
      <c r="F289" s="97"/>
      <c r="G289" s="99"/>
      <c r="H289" s="100"/>
      <c r="I289" s="119"/>
    </row>
    <row r="290" spans="1:9" ht="20.100000000000001" customHeight="1" x14ac:dyDescent="0.2">
      <c r="A290" s="95"/>
      <c r="B290" s="96"/>
      <c r="C290" s="97"/>
      <c r="D290" s="97"/>
      <c r="E290" s="98"/>
      <c r="F290" s="97"/>
      <c r="G290" s="99"/>
      <c r="H290" s="100"/>
      <c r="I290" s="119"/>
    </row>
    <row r="291" spans="1:9" ht="20.100000000000001" customHeight="1" x14ac:dyDescent="0.2">
      <c r="A291" s="95"/>
      <c r="B291" s="96"/>
      <c r="C291" s="97"/>
      <c r="D291" s="97"/>
      <c r="E291" s="98"/>
      <c r="F291" s="97"/>
      <c r="G291" s="99"/>
      <c r="H291" s="100"/>
      <c r="I291" s="119"/>
    </row>
    <row r="292" spans="1:9" ht="20.100000000000001" customHeight="1" x14ac:dyDescent="0.2">
      <c r="A292" s="95"/>
      <c r="B292" s="96"/>
      <c r="C292" s="97"/>
      <c r="D292" s="97"/>
      <c r="E292" s="98"/>
      <c r="F292" s="97"/>
      <c r="G292" s="99"/>
      <c r="H292" s="100"/>
      <c r="I292" s="119"/>
    </row>
    <row r="293" spans="1:9" ht="20.100000000000001" customHeight="1" x14ac:dyDescent="0.2">
      <c r="A293" s="95"/>
      <c r="B293" s="96"/>
      <c r="C293" s="97"/>
      <c r="D293" s="97"/>
      <c r="E293" s="98"/>
      <c r="F293" s="97"/>
      <c r="G293" s="99"/>
      <c r="H293" s="100"/>
      <c r="I293" s="119"/>
    </row>
    <row r="294" spans="1:9" ht="20.100000000000001" customHeight="1" x14ac:dyDescent="0.2">
      <c r="A294" s="95"/>
      <c r="B294" s="96"/>
      <c r="C294" s="97"/>
      <c r="D294" s="97"/>
      <c r="E294" s="98"/>
      <c r="F294" s="97"/>
      <c r="G294" s="99"/>
      <c r="H294" s="100"/>
      <c r="I294" s="119"/>
    </row>
    <row r="295" spans="1:9" ht="20.100000000000001" customHeight="1" x14ac:dyDescent="0.2">
      <c r="A295" s="95"/>
      <c r="B295" s="96"/>
      <c r="C295" s="97"/>
      <c r="D295" s="97"/>
      <c r="E295" s="98"/>
      <c r="F295" s="97"/>
      <c r="G295" s="99"/>
      <c r="H295" s="100"/>
      <c r="I295" s="119"/>
    </row>
    <row r="296" spans="1:9" ht="20.100000000000001" customHeight="1" x14ac:dyDescent="0.2">
      <c r="A296" s="95"/>
      <c r="B296" s="96"/>
      <c r="C296" s="97"/>
      <c r="D296" s="97"/>
      <c r="E296" s="98"/>
      <c r="F296" s="97"/>
      <c r="G296" s="99"/>
      <c r="H296" s="100"/>
      <c r="I296" s="119"/>
    </row>
    <row r="297" spans="1:9" ht="20.100000000000001" customHeight="1" x14ac:dyDescent="0.2">
      <c r="A297" s="95"/>
      <c r="B297" s="96"/>
      <c r="C297" s="97"/>
      <c r="D297" s="97"/>
      <c r="E297" s="98"/>
      <c r="F297" s="97"/>
      <c r="G297" s="99"/>
      <c r="H297" s="100"/>
      <c r="I297" s="119"/>
    </row>
    <row r="298" spans="1:9" ht="20.100000000000001" customHeight="1" x14ac:dyDescent="0.2">
      <c r="A298" s="95"/>
      <c r="B298" s="96"/>
      <c r="C298" s="97"/>
      <c r="D298" s="97"/>
      <c r="E298" s="98"/>
      <c r="F298" s="97"/>
      <c r="G298" s="99"/>
      <c r="H298" s="100"/>
      <c r="I298" s="119"/>
    </row>
    <row r="299" spans="1:9" ht="20.100000000000001" customHeight="1" x14ac:dyDescent="0.2">
      <c r="A299" s="95"/>
      <c r="B299" s="96"/>
      <c r="C299" s="97"/>
      <c r="D299" s="97"/>
      <c r="E299" s="98"/>
      <c r="F299" s="97"/>
      <c r="G299" s="99"/>
      <c r="H299" s="100"/>
      <c r="I299" s="119"/>
    </row>
    <row r="300" spans="1:9" ht="20.100000000000001" customHeight="1" x14ac:dyDescent="0.2">
      <c r="A300" s="95"/>
      <c r="B300" s="96"/>
      <c r="C300" s="97"/>
      <c r="D300" s="97"/>
      <c r="E300" s="98"/>
      <c r="F300" s="97"/>
      <c r="G300" s="99"/>
      <c r="H300" s="100"/>
      <c r="I300" s="119"/>
    </row>
    <row r="301" spans="1:9" ht="20.100000000000001" customHeight="1" x14ac:dyDescent="0.2">
      <c r="A301" s="95"/>
      <c r="B301" s="96"/>
      <c r="C301" s="97"/>
      <c r="D301" s="97"/>
      <c r="E301" s="98"/>
      <c r="F301" s="97"/>
      <c r="G301" s="99"/>
      <c r="H301" s="100"/>
      <c r="I301" s="119"/>
    </row>
    <row r="302" spans="1:9" ht="20.100000000000001" customHeight="1" x14ac:dyDescent="0.2">
      <c r="A302" s="95"/>
      <c r="B302" s="96"/>
      <c r="C302" s="97"/>
      <c r="D302" s="97"/>
      <c r="E302" s="98"/>
      <c r="F302" s="97"/>
      <c r="G302" s="99"/>
      <c r="H302" s="100"/>
      <c r="I302" s="119"/>
    </row>
    <row r="303" spans="1:9" ht="20.100000000000001" customHeight="1" x14ac:dyDescent="0.2">
      <c r="A303" s="95"/>
      <c r="B303" s="96"/>
      <c r="C303" s="97"/>
      <c r="D303" s="97"/>
      <c r="E303" s="98"/>
      <c r="F303" s="97"/>
      <c r="G303" s="99"/>
      <c r="H303" s="100"/>
      <c r="I303" s="119"/>
    </row>
    <row r="304" spans="1:9" ht="20.100000000000001" customHeight="1" x14ac:dyDescent="0.2">
      <c r="A304" s="95"/>
      <c r="B304" s="96"/>
      <c r="C304" s="97"/>
      <c r="D304" s="97"/>
      <c r="E304" s="98"/>
      <c r="F304" s="97"/>
      <c r="G304" s="99"/>
      <c r="H304" s="100"/>
      <c r="I304" s="119"/>
    </row>
    <row r="305" spans="1:9" ht="20.100000000000001" customHeight="1" x14ac:dyDescent="0.2">
      <c r="A305" s="95"/>
      <c r="B305" s="96"/>
      <c r="C305" s="97"/>
      <c r="D305" s="97"/>
      <c r="E305" s="98"/>
      <c r="F305" s="97"/>
      <c r="G305" s="99"/>
      <c r="H305" s="100"/>
      <c r="I305" s="119"/>
    </row>
    <row r="306" spans="1:9" ht="20.100000000000001" customHeight="1" x14ac:dyDescent="0.2">
      <c r="A306" s="95"/>
      <c r="B306" s="96"/>
      <c r="C306" s="97"/>
      <c r="D306" s="97"/>
      <c r="E306" s="98"/>
      <c r="F306" s="97"/>
      <c r="G306" s="99"/>
      <c r="H306" s="100"/>
      <c r="I306" s="119"/>
    </row>
    <row r="307" spans="1:9" ht="20.100000000000001" customHeight="1" x14ac:dyDescent="0.2">
      <c r="A307" s="95"/>
      <c r="B307" s="96"/>
      <c r="C307" s="97"/>
      <c r="D307" s="97"/>
      <c r="E307" s="98"/>
      <c r="F307" s="97"/>
      <c r="G307" s="99"/>
      <c r="H307" s="100"/>
      <c r="I307" s="119"/>
    </row>
    <row r="308" spans="1:9" ht="20.100000000000001" customHeight="1" x14ac:dyDescent="0.2">
      <c r="A308" s="95"/>
      <c r="B308" s="96"/>
      <c r="C308" s="97"/>
      <c r="D308" s="97"/>
      <c r="E308" s="98"/>
      <c r="F308" s="97"/>
      <c r="G308" s="99"/>
      <c r="H308" s="100"/>
      <c r="I308" s="119"/>
    </row>
    <row r="309" spans="1:9" ht="20.100000000000001" customHeight="1" x14ac:dyDescent="0.2">
      <c r="A309" s="95"/>
      <c r="B309" s="96"/>
      <c r="C309" s="97"/>
      <c r="D309" s="97"/>
      <c r="E309" s="98"/>
      <c r="F309" s="97"/>
      <c r="G309" s="99"/>
      <c r="H309" s="100"/>
      <c r="I309" s="119"/>
    </row>
    <row r="310" spans="1:9" ht="20.100000000000001" customHeight="1" x14ac:dyDescent="0.2">
      <c r="A310" s="95"/>
      <c r="B310" s="96"/>
      <c r="C310" s="97"/>
      <c r="D310" s="97"/>
      <c r="E310" s="98"/>
      <c r="F310" s="97"/>
      <c r="G310" s="99"/>
      <c r="H310" s="100"/>
      <c r="I310" s="119"/>
    </row>
    <row r="311" spans="1:9" ht="20.100000000000001" customHeight="1" x14ac:dyDescent="0.2">
      <c r="A311" s="95"/>
      <c r="B311" s="96"/>
      <c r="C311" s="97"/>
      <c r="D311" s="97"/>
      <c r="E311" s="98"/>
      <c r="F311" s="97"/>
      <c r="G311" s="99"/>
      <c r="H311" s="100"/>
      <c r="I311" s="119"/>
    </row>
    <row r="312" spans="1:9" ht="20.100000000000001" customHeight="1" x14ac:dyDescent="0.2">
      <c r="A312" s="95"/>
      <c r="B312" s="96"/>
      <c r="C312" s="97"/>
      <c r="D312" s="97"/>
      <c r="E312" s="98"/>
      <c r="F312" s="97"/>
      <c r="G312" s="99"/>
      <c r="H312" s="100"/>
      <c r="I312" s="119"/>
    </row>
    <row r="313" spans="1:9" ht="20.100000000000001" customHeight="1" x14ac:dyDescent="0.2">
      <c r="A313" s="95"/>
      <c r="B313" s="96"/>
      <c r="C313" s="97"/>
      <c r="D313" s="97"/>
      <c r="E313" s="98"/>
      <c r="F313" s="97"/>
      <c r="G313" s="99"/>
      <c r="H313" s="100"/>
      <c r="I313" s="119"/>
    </row>
    <row r="314" spans="1:9" ht="20.100000000000001" customHeight="1" x14ac:dyDescent="0.2">
      <c r="A314" s="95"/>
      <c r="B314" s="96"/>
      <c r="C314" s="97"/>
      <c r="D314" s="97"/>
      <c r="E314" s="98"/>
      <c r="F314" s="97"/>
      <c r="G314" s="99"/>
      <c r="H314" s="100"/>
      <c r="I314" s="119"/>
    </row>
    <row r="315" spans="1:9" ht="20.100000000000001" customHeight="1" x14ac:dyDescent="0.2">
      <c r="A315" s="95"/>
      <c r="B315" s="96"/>
      <c r="C315" s="97"/>
      <c r="D315" s="97"/>
      <c r="E315" s="98"/>
      <c r="F315" s="97"/>
      <c r="G315" s="99"/>
      <c r="H315" s="100"/>
      <c r="I315" s="119"/>
    </row>
    <row r="316" spans="1:9" ht="20.100000000000001" customHeight="1" x14ac:dyDescent="0.2">
      <c r="A316" s="95"/>
      <c r="B316" s="96"/>
      <c r="C316" s="97"/>
      <c r="D316" s="97"/>
      <c r="E316" s="98"/>
      <c r="F316" s="97"/>
      <c r="G316" s="99"/>
      <c r="H316" s="100"/>
      <c r="I316" s="119"/>
    </row>
    <row r="317" spans="1:9" ht="20.100000000000001" customHeight="1" x14ac:dyDescent="0.2">
      <c r="A317" s="95"/>
      <c r="B317" s="96"/>
      <c r="C317" s="97"/>
      <c r="D317" s="97"/>
      <c r="E317" s="98"/>
      <c r="F317" s="97"/>
      <c r="G317" s="99"/>
      <c r="H317" s="100"/>
      <c r="I317" s="119"/>
    </row>
    <row r="318" spans="1:9" ht="20.100000000000001" customHeight="1" x14ac:dyDescent="0.2">
      <c r="A318" s="95"/>
      <c r="B318" s="96"/>
      <c r="C318" s="97"/>
      <c r="D318" s="97"/>
      <c r="E318" s="98"/>
      <c r="F318" s="97"/>
      <c r="G318" s="99"/>
      <c r="H318" s="100"/>
      <c r="I318" s="119"/>
    </row>
    <row r="319" spans="1:9" ht="20.100000000000001" customHeight="1" x14ac:dyDescent="0.2">
      <c r="A319" s="95"/>
      <c r="B319" s="96"/>
      <c r="C319" s="97"/>
      <c r="D319" s="97"/>
      <c r="E319" s="98"/>
      <c r="F319" s="97"/>
      <c r="G319" s="99"/>
      <c r="H319" s="100"/>
      <c r="I319" s="119"/>
    </row>
    <row r="320" spans="1:9" ht="20.100000000000001" customHeight="1" x14ac:dyDescent="0.2">
      <c r="A320" s="95"/>
      <c r="B320" s="96"/>
      <c r="C320" s="97"/>
      <c r="D320" s="97"/>
      <c r="E320" s="98"/>
      <c r="F320" s="97"/>
      <c r="G320" s="99"/>
      <c r="H320" s="100"/>
      <c r="I320" s="119"/>
    </row>
    <row r="321" spans="1:9" ht="20.100000000000001" customHeight="1" x14ac:dyDescent="0.2">
      <c r="A321" s="95"/>
      <c r="B321" s="96"/>
      <c r="C321" s="97"/>
      <c r="D321" s="97"/>
      <c r="E321" s="98"/>
      <c r="F321" s="97"/>
      <c r="G321" s="99"/>
      <c r="H321" s="100"/>
      <c r="I321" s="119"/>
    </row>
    <row r="322" spans="1:9" ht="20.100000000000001" customHeight="1" x14ac:dyDescent="0.2">
      <c r="A322" s="95"/>
      <c r="B322" s="96"/>
      <c r="C322" s="97"/>
      <c r="D322" s="97"/>
      <c r="E322" s="98"/>
      <c r="F322" s="97"/>
      <c r="G322" s="99"/>
      <c r="H322" s="100"/>
      <c r="I322" s="119"/>
    </row>
    <row r="323" spans="1:9" ht="20.100000000000001" customHeight="1" x14ac:dyDescent="0.2">
      <c r="A323" s="95"/>
      <c r="B323" s="96"/>
      <c r="C323" s="97"/>
      <c r="D323" s="97"/>
      <c r="E323" s="98"/>
      <c r="F323" s="97"/>
      <c r="G323" s="99"/>
      <c r="H323" s="100"/>
      <c r="I323" s="119"/>
    </row>
    <row r="324" spans="1:9" ht="20.100000000000001" customHeight="1" x14ac:dyDescent="0.2">
      <c r="A324" s="95"/>
      <c r="B324" s="96"/>
      <c r="C324" s="97"/>
      <c r="D324" s="97"/>
      <c r="E324" s="98"/>
      <c r="F324" s="97"/>
      <c r="G324" s="99"/>
      <c r="H324" s="100"/>
      <c r="I324" s="119"/>
    </row>
    <row r="325" spans="1:9" ht="20.100000000000001" customHeight="1" x14ac:dyDescent="0.2">
      <c r="A325" s="95"/>
      <c r="B325" s="96"/>
      <c r="C325" s="97"/>
      <c r="D325" s="97"/>
      <c r="E325" s="98"/>
      <c r="F325" s="97"/>
      <c r="G325" s="99"/>
      <c r="H325" s="100"/>
      <c r="I325" s="119"/>
    </row>
    <row r="326" spans="1:9" ht="20.100000000000001" customHeight="1" x14ac:dyDescent="0.2">
      <c r="A326" s="95"/>
      <c r="B326" s="96"/>
      <c r="C326" s="97"/>
      <c r="D326" s="97"/>
      <c r="E326" s="98"/>
      <c r="F326" s="97"/>
      <c r="G326" s="99"/>
      <c r="H326" s="100"/>
      <c r="I326" s="119"/>
    </row>
    <row r="327" spans="1:9" ht="20.100000000000001" customHeight="1" x14ac:dyDescent="0.2">
      <c r="A327" s="95"/>
      <c r="B327" s="96"/>
      <c r="C327" s="97"/>
      <c r="D327" s="97"/>
      <c r="E327" s="98"/>
      <c r="F327" s="97"/>
      <c r="G327" s="99"/>
      <c r="H327" s="100"/>
      <c r="I327" s="119"/>
    </row>
    <row r="328" spans="1:9" ht="20.100000000000001" customHeight="1" x14ac:dyDescent="0.2">
      <c r="A328" s="95"/>
      <c r="B328" s="96"/>
      <c r="C328" s="97"/>
      <c r="D328" s="97"/>
      <c r="E328" s="98"/>
      <c r="F328" s="97"/>
      <c r="G328" s="99"/>
      <c r="H328" s="100"/>
      <c r="I328" s="119"/>
    </row>
    <row r="329" spans="1:9" ht="20.100000000000001" customHeight="1" x14ac:dyDescent="0.2">
      <c r="A329" s="95"/>
      <c r="B329" s="96"/>
      <c r="C329" s="97"/>
      <c r="D329" s="97"/>
      <c r="E329" s="98"/>
      <c r="F329" s="97"/>
      <c r="G329" s="99"/>
      <c r="H329" s="100"/>
      <c r="I329" s="119"/>
    </row>
    <row r="330" spans="1:9" ht="20.100000000000001" customHeight="1" x14ac:dyDescent="0.2">
      <c r="A330" s="95"/>
      <c r="B330" s="96"/>
      <c r="C330" s="97"/>
      <c r="D330" s="97"/>
      <c r="E330" s="98"/>
      <c r="F330" s="97"/>
      <c r="G330" s="99"/>
      <c r="H330" s="100"/>
      <c r="I330" s="119"/>
    </row>
    <row r="331" spans="1:9" ht="20.100000000000001" customHeight="1" x14ac:dyDescent="0.2">
      <c r="A331" s="95"/>
      <c r="B331" s="96"/>
      <c r="C331" s="97"/>
      <c r="D331" s="97"/>
      <c r="E331" s="98"/>
      <c r="F331" s="97"/>
      <c r="G331" s="99"/>
      <c r="H331" s="100"/>
      <c r="I331" s="119"/>
    </row>
    <row r="332" spans="1:9" ht="20.100000000000001" customHeight="1" x14ac:dyDescent="0.2">
      <c r="A332" s="95"/>
      <c r="B332" s="96"/>
      <c r="C332" s="97"/>
      <c r="D332" s="97"/>
      <c r="E332" s="98"/>
      <c r="F332" s="97"/>
      <c r="G332" s="99"/>
      <c r="H332" s="100"/>
      <c r="I332" s="119"/>
    </row>
    <row r="333" spans="1:9" ht="20.100000000000001" customHeight="1" x14ac:dyDescent="0.2">
      <c r="A333" s="95"/>
      <c r="B333" s="96"/>
      <c r="C333" s="97"/>
      <c r="D333" s="97"/>
      <c r="E333" s="98"/>
      <c r="F333" s="97"/>
      <c r="G333" s="99"/>
      <c r="H333" s="100"/>
      <c r="I333" s="119"/>
    </row>
    <row r="334" spans="1:9" ht="20.100000000000001" customHeight="1" x14ac:dyDescent="0.2">
      <c r="A334" s="95"/>
      <c r="B334" s="96"/>
      <c r="C334" s="97"/>
      <c r="D334" s="97"/>
      <c r="E334" s="98"/>
      <c r="F334" s="97"/>
      <c r="G334" s="99"/>
      <c r="H334" s="100"/>
      <c r="I334" s="119"/>
    </row>
    <row r="335" spans="1:9" ht="20.100000000000001" customHeight="1" x14ac:dyDescent="0.2">
      <c r="A335" s="95"/>
      <c r="B335" s="96"/>
      <c r="C335" s="97"/>
      <c r="D335" s="97"/>
      <c r="E335" s="98"/>
      <c r="F335" s="97"/>
      <c r="G335" s="99"/>
      <c r="H335" s="100"/>
      <c r="I335" s="119"/>
    </row>
    <row r="336" spans="1:9" ht="20.100000000000001" customHeight="1" x14ac:dyDescent="0.2">
      <c r="A336" s="95"/>
      <c r="B336" s="96"/>
      <c r="C336" s="97"/>
      <c r="D336" s="97"/>
      <c r="E336" s="98"/>
      <c r="F336" s="97"/>
      <c r="G336" s="99"/>
      <c r="H336" s="100"/>
      <c r="I336" s="119"/>
    </row>
    <row r="337" spans="1:9" ht="20.100000000000001" customHeight="1" x14ac:dyDescent="0.2">
      <c r="A337" s="95"/>
      <c r="B337" s="96"/>
      <c r="C337" s="97"/>
      <c r="D337" s="97"/>
      <c r="E337" s="98"/>
      <c r="F337" s="97"/>
      <c r="G337" s="99"/>
      <c r="H337" s="100"/>
      <c r="I337" s="119"/>
    </row>
    <row r="338" spans="1:9" ht="20.100000000000001" customHeight="1" x14ac:dyDescent="0.2">
      <c r="A338" s="95"/>
      <c r="B338" s="96"/>
      <c r="C338" s="97"/>
      <c r="D338" s="97"/>
      <c r="E338" s="98"/>
      <c r="F338" s="97"/>
      <c r="G338" s="99"/>
      <c r="H338" s="100"/>
      <c r="I338" s="119"/>
    </row>
    <row r="339" spans="1:9" ht="20.100000000000001" customHeight="1" x14ac:dyDescent="0.2">
      <c r="A339" s="95"/>
      <c r="B339" s="96"/>
      <c r="C339" s="97"/>
      <c r="D339" s="97"/>
      <c r="E339" s="98"/>
      <c r="F339" s="97"/>
      <c r="G339" s="99"/>
      <c r="H339" s="100"/>
      <c r="I339" s="119"/>
    </row>
    <row r="340" spans="1:9" ht="20.100000000000001" customHeight="1" x14ac:dyDescent="0.2">
      <c r="A340" s="95"/>
      <c r="B340" s="96"/>
      <c r="C340" s="97"/>
      <c r="D340" s="97"/>
      <c r="E340" s="98"/>
      <c r="F340" s="97"/>
      <c r="G340" s="99"/>
      <c r="H340" s="100"/>
      <c r="I340" s="119"/>
    </row>
    <row r="341" spans="1:9" ht="20.100000000000001" customHeight="1" x14ac:dyDescent="0.2">
      <c r="A341" s="95"/>
      <c r="B341" s="96"/>
      <c r="C341" s="97"/>
      <c r="D341" s="97"/>
      <c r="E341" s="98"/>
      <c r="F341" s="97"/>
      <c r="G341" s="99"/>
      <c r="H341" s="100"/>
      <c r="I341" s="119"/>
    </row>
    <row r="342" spans="1:9" ht="20.100000000000001" customHeight="1" x14ac:dyDescent="0.2">
      <c r="A342" s="95"/>
      <c r="B342" s="96"/>
      <c r="C342" s="97"/>
      <c r="D342" s="97"/>
      <c r="E342" s="98"/>
      <c r="F342" s="97"/>
      <c r="G342" s="99"/>
      <c r="H342" s="100"/>
      <c r="I342" s="119"/>
    </row>
    <row r="343" spans="1:9" ht="20.100000000000001" customHeight="1" x14ac:dyDescent="0.2">
      <c r="A343" s="95"/>
      <c r="B343" s="96"/>
      <c r="C343" s="97"/>
      <c r="D343" s="97"/>
      <c r="E343" s="98"/>
      <c r="F343" s="97"/>
      <c r="G343" s="99"/>
      <c r="H343" s="100"/>
      <c r="I343" s="119"/>
    </row>
    <row r="344" spans="1:9" ht="20.100000000000001" customHeight="1" x14ac:dyDescent="0.2">
      <c r="A344" s="95"/>
      <c r="B344" s="96"/>
      <c r="C344" s="97"/>
      <c r="D344" s="97"/>
      <c r="E344" s="98"/>
      <c r="F344" s="97"/>
      <c r="G344" s="99"/>
      <c r="H344" s="100"/>
      <c r="I344" s="119"/>
    </row>
    <row r="345" spans="1:9" ht="20.100000000000001" customHeight="1" x14ac:dyDescent="0.2">
      <c r="A345" s="95"/>
      <c r="B345" s="96"/>
      <c r="C345" s="97"/>
      <c r="D345" s="97"/>
      <c r="E345" s="98"/>
      <c r="F345" s="97"/>
      <c r="G345" s="99"/>
      <c r="H345" s="100"/>
      <c r="I345" s="119"/>
    </row>
    <row r="346" spans="1:9" ht="20.100000000000001" customHeight="1" x14ac:dyDescent="0.2">
      <c r="A346" s="95"/>
      <c r="B346" s="96"/>
      <c r="C346" s="97"/>
      <c r="D346" s="97"/>
      <c r="E346" s="98"/>
      <c r="F346" s="97"/>
      <c r="G346" s="99"/>
      <c r="H346" s="100"/>
      <c r="I346" s="119"/>
    </row>
    <row r="347" spans="1:9" ht="20.100000000000001" customHeight="1" x14ac:dyDescent="0.2">
      <c r="A347" s="95"/>
      <c r="B347" s="96"/>
      <c r="C347" s="97"/>
      <c r="D347" s="97"/>
      <c r="E347" s="98"/>
      <c r="F347" s="97"/>
      <c r="G347" s="99"/>
      <c r="H347" s="100"/>
      <c r="I347" s="119"/>
    </row>
    <row r="348" spans="1:9" ht="20.100000000000001" customHeight="1" x14ac:dyDescent="0.2">
      <c r="A348" s="95"/>
      <c r="B348" s="96"/>
      <c r="C348" s="97"/>
      <c r="D348" s="97"/>
      <c r="E348" s="98"/>
      <c r="F348" s="97"/>
      <c r="G348" s="99"/>
      <c r="H348" s="100"/>
      <c r="I348" s="119"/>
    </row>
    <row r="349" spans="1:9" ht="20.100000000000001" customHeight="1" x14ac:dyDescent="0.2">
      <c r="A349" s="95"/>
      <c r="B349" s="96"/>
      <c r="C349" s="97"/>
      <c r="D349" s="97"/>
      <c r="E349" s="98"/>
      <c r="F349" s="97"/>
      <c r="G349" s="99"/>
      <c r="H349" s="100"/>
      <c r="I349" s="119"/>
    </row>
    <row r="350" spans="1:9" ht="20.100000000000001" customHeight="1" x14ac:dyDescent="0.2">
      <c r="A350" s="95"/>
      <c r="B350" s="96"/>
      <c r="C350" s="97"/>
      <c r="D350" s="97"/>
      <c r="E350" s="98"/>
      <c r="F350" s="97"/>
      <c r="G350" s="99"/>
      <c r="H350" s="100"/>
      <c r="I350" s="119"/>
    </row>
    <row r="351" spans="1:9" ht="20.100000000000001" customHeight="1" x14ac:dyDescent="0.2">
      <c r="A351" s="95"/>
      <c r="B351" s="96"/>
      <c r="C351" s="97"/>
      <c r="D351" s="97"/>
      <c r="E351" s="98"/>
      <c r="F351" s="97"/>
      <c r="G351" s="99"/>
      <c r="H351" s="100"/>
      <c r="I351" s="119"/>
    </row>
    <row r="352" spans="1:9" ht="20.100000000000001" customHeight="1" x14ac:dyDescent="0.2">
      <c r="A352" s="95"/>
      <c r="B352" s="96"/>
      <c r="C352" s="97"/>
      <c r="D352" s="97"/>
      <c r="E352" s="98"/>
      <c r="F352" s="97"/>
      <c r="G352" s="99"/>
      <c r="H352" s="100"/>
      <c r="I352" s="119"/>
    </row>
    <row r="353" spans="1:9" ht="20.100000000000001" customHeight="1" x14ac:dyDescent="0.2">
      <c r="A353" s="95"/>
      <c r="B353" s="96"/>
      <c r="C353" s="97"/>
      <c r="D353" s="97"/>
      <c r="E353" s="98"/>
      <c r="F353" s="97"/>
      <c r="G353" s="99"/>
      <c r="H353" s="100"/>
      <c r="I353" s="119"/>
    </row>
    <row r="354" spans="1:9" ht="20.100000000000001" customHeight="1" x14ac:dyDescent="0.2">
      <c r="A354" s="95"/>
      <c r="B354" s="96"/>
      <c r="C354" s="97"/>
      <c r="D354" s="97"/>
      <c r="E354" s="98"/>
      <c r="F354" s="97"/>
      <c r="G354" s="99"/>
      <c r="H354" s="100"/>
      <c r="I354" s="119"/>
    </row>
    <row r="355" spans="1:9" ht="20.100000000000001" customHeight="1" x14ac:dyDescent="0.2">
      <c r="A355" s="95"/>
      <c r="B355" s="96"/>
      <c r="C355" s="97"/>
      <c r="D355" s="97"/>
      <c r="E355" s="98"/>
      <c r="F355" s="97"/>
      <c r="G355" s="99"/>
      <c r="H355" s="100"/>
      <c r="I355" s="119"/>
    </row>
    <row r="356" spans="1:9" ht="20.100000000000001" customHeight="1" x14ac:dyDescent="0.2">
      <c r="A356" s="95"/>
      <c r="B356" s="96"/>
      <c r="C356" s="97"/>
      <c r="D356" s="97"/>
      <c r="E356" s="98"/>
      <c r="F356" s="97"/>
      <c r="G356" s="99"/>
      <c r="H356" s="100"/>
      <c r="I356" s="119"/>
    </row>
    <row r="357" spans="1:9" ht="20.100000000000001" customHeight="1" x14ac:dyDescent="0.2">
      <c r="A357" s="95"/>
      <c r="B357" s="96"/>
      <c r="C357" s="97"/>
      <c r="D357" s="97"/>
      <c r="E357" s="98"/>
      <c r="F357" s="97"/>
      <c r="G357" s="99"/>
      <c r="H357" s="100"/>
      <c r="I357" s="119"/>
    </row>
    <row r="358" spans="1:9" ht="20.100000000000001" customHeight="1" x14ac:dyDescent="0.2">
      <c r="A358" s="95"/>
      <c r="B358" s="96"/>
      <c r="C358" s="97"/>
      <c r="D358" s="97"/>
      <c r="E358" s="98"/>
      <c r="F358" s="97"/>
      <c r="G358" s="99"/>
      <c r="H358" s="100"/>
      <c r="I358" s="119"/>
    </row>
    <row r="359" spans="1:9" ht="20.100000000000001" customHeight="1" x14ac:dyDescent="0.2">
      <c r="A359" s="95"/>
      <c r="B359" s="96"/>
      <c r="C359" s="97"/>
      <c r="D359" s="97"/>
      <c r="E359" s="98"/>
      <c r="F359" s="97"/>
      <c r="G359" s="99"/>
      <c r="H359" s="100"/>
      <c r="I359" s="119"/>
    </row>
    <row r="360" spans="1:9" ht="20.100000000000001" customHeight="1" x14ac:dyDescent="0.2">
      <c r="A360" s="95"/>
      <c r="B360" s="96"/>
      <c r="C360" s="97"/>
      <c r="D360" s="97"/>
      <c r="E360" s="98"/>
      <c r="F360" s="97"/>
      <c r="G360" s="99"/>
      <c r="H360" s="100"/>
      <c r="I360" s="119"/>
    </row>
    <row r="361" spans="1:9" ht="20.100000000000001" customHeight="1" x14ac:dyDescent="0.2">
      <c r="A361" s="95"/>
      <c r="B361" s="96"/>
      <c r="C361" s="97"/>
      <c r="D361" s="97"/>
      <c r="E361" s="98"/>
      <c r="F361" s="97"/>
      <c r="G361" s="99"/>
      <c r="H361" s="100"/>
      <c r="I361" s="119"/>
    </row>
    <row r="362" spans="1:9" ht="20.100000000000001" customHeight="1" x14ac:dyDescent="0.2">
      <c r="A362" s="95"/>
      <c r="B362" s="96"/>
      <c r="C362" s="97"/>
      <c r="D362" s="97"/>
      <c r="E362" s="98"/>
      <c r="F362" s="97"/>
      <c r="G362" s="99"/>
      <c r="H362" s="100"/>
      <c r="I362" s="119"/>
    </row>
    <row r="363" spans="1:9" ht="20.100000000000001" customHeight="1" x14ac:dyDescent="0.2">
      <c r="A363" s="95"/>
      <c r="B363" s="96"/>
      <c r="C363" s="97"/>
      <c r="D363" s="97"/>
      <c r="E363" s="98"/>
      <c r="F363" s="97"/>
      <c r="G363" s="99"/>
      <c r="H363" s="100"/>
      <c r="I363" s="119"/>
    </row>
    <row r="364" spans="1:9" ht="20.100000000000001" customHeight="1" x14ac:dyDescent="0.2">
      <c r="A364" s="95"/>
      <c r="B364" s="96"/>
      <c r="C364" s="97"/>
      <c r="D364" s="97"/>
      <c r="E364" s="98"/>
      <c r="F364" s="97"/>
      <c r="G364" s="99"/>
      <c r="H364" s="100"/>
      <c r="I364" s="119"/>
    </row>
    <row r="365" spans="1:9" ht="20.100000000000001" customHeight="1" x14ac:dyDescent="0.2">
      <c r="A365" s="95"/>
      <c r="B365" s="96"/>
      <c r="C365" s="97"/>
      <c r="D365" s="97"/>
      <c r="E365" s="98"/>
      <c r="F365" s="97"/>
      <c r="G365" s="99"/>
      <c r="H365" s="100"/>
      <c r="I365" s="119"/>
    </row>
    <row r="366" spans="1:9" ht="20.100000000000001" customHeight="1" x14ac:dyDescent="0.2">
      <c r="A366" s="95"/>
      <c r="B366" s="96"/>
      <c r="C366" s="97"/>
      <c r="D366" s="97"/>
      <c r="E366" s="98"/>
      <c r="F366" s="97"/>
      <c r="G366" s="99"/>
      <c r="H366" s="100"/>
      <c r="I366" s="119"/>
    </row>
    <row r="367" spans="1:9" ht="20.100000000000001" customHeight="1" x14ac:dyDescent="0.2">
      <c r="A367" s="95"/>
      <c r="B367" s="96"/>
      <c r="C367" s="97"/>
      <c r="D367" s="97"/>
      <c r="E367" s="98"/>
      <c r="F367" s="97"/>
      <c r="G367" s="99"/>
      <c r="H367" s="100"/>
      <c r="I367" s="119"/>
    </row>
    <row r="368" spans="1:9" ht="20.100000000000001" customHeight="1" x14ac:dyDescent="0.2">
      <c r="A368" s="95"/>
      <c r="B368" s="96"/>
      <c r="C368" s="97"/>
      <c r="D368" s="97"/>
      <c r="E368" s="98"/>
      <c r="F368" s="97"/>
      <c r="G368" s="99"/>
      <c r="H368" s="100"/>
      <c r="I368" s="119"/>
    </row>
    <row r="369" spans="1:9" ht="20.100000000000001" customHeight="1" x14ac:dyDescent="0.2">
      <c r="A369" s="95"/>
      <c r="B369" s="96"/>
      <c r="C369" s="97"/>
      <c r="D369" s="97"/>
      <c r="E369" s="98"/>
      <c r="F369" s="97"/>
      <c r="G369" s="99"/>
      <c r="H369" s="100"/>
      <c r="I369" s="119"/>
    </row>
    <row r="370" spans="1:9" ht="20.100000000000001" customHeight="1" x14ac:dyDescent="0.2">
      <c r="A370" s="95"/>
      <c r="B370" s="96"/>
      <c r="C370" s="97"/>
      <c r="D370" s="97"/>
      <c r="E370" s="98"/>
      <c r="F370" s="97"/>
      <c r="G370" s="99"/>
      <c r="H370" s="100"/>
      <c r="I370" s="119"/>
    </row>
    <row r="371" spans="1:9" ht="20.100000000000001" customHeight="1" x14ac:dyDescent="0.2">
      <c r="A371" s="95"/>
      <c r="B371" s="96"/>
      <c r="C371" s="97"/>
      <c r="D371" s="97"/>
      <c r="E371" s="98"/>
      <c r="F371" s="97"/>
      <c r="G371" s="99"/>
      <c r="H371" s="100"/>
      <c r="I371" s="119"/>
    </row>
    <row r="372" spans="1:9" ht="20.100000000000001" customHeight="1" x14ac:dyDescent="0.2">
      <c r="A372" s="95"/>
      <c r="B372" s="96"/>
      <c r="C372" s="97"/>
      <c r="D372" s="97"/>
      <c r="E372" s="98"/>
      <c r="F372" s="97"/>
      <c r="G372" s="99"/>
      <c r="H372" s="100"/>
      <c r="I372" s="119"/>
    </row>
    <row r="373" spans="1:9" ht="20.100000000000001" customHeight="1" x14ac:dyDescent="0.2">
      <c r="A373" s="95"/>
      <c r="B373" s="96"/>
      <c r="C373" s="97"/>
      <c r="D373" s="97"/>
      <c r="E373" s="98"/>
      <c r="F373" s="97"/>
      <c r="G373" s="99"/>
      <c r="H373" s="100"/>
      <c r="I373" s="119"/>
    </row>
    <row r="374" spans="1:9" ht="20.100000000000001" customHeight="1" x14ac:dyDescent="0.2">
      <c r="A374" s="95"/>
      <c r="B374" s="96"/>
      <c r="C374" s="97"/>
      <c r="D374" s="97"/>
      <c r="E374" s="98"/>
      <c r="F374" s="97"/>
      <c r="G374" s="99"/>
      <c r="H374" s="100"/>
      <c r="I374" s="119"/>
    </row>
    <row r="375" spans="1:9" ht="20.100000000000001" customHeight="1" x14ac:dyDescent="0.2">
      <c r="A375" s="95"/>
      <c r="B375" s="96"/>
      <c r="C375" s="97"/>
      <c r="D375" s="97"/>
      <c r="E375" s="98"/>
      <c r="F375" s="97"/>
      <c r="G375" s="99"/>
      <c r="H375" s="100"/>
      <c r="I375" s="119"/>
    </row>
    <row r="376" spans="1:9" ht="20.100000000000001" customHeight="1" x14ac:dyDescent="0.2">
      <c r="A376" s="95"/>
      <c r="B376" s="96"/>
      <c r="C376" s="97"/>
      <c r="D376" s="97"/>
      <c r="E376" s="98"/>
      <c r="F376" s="97"/>
      <c r="G376" s="99"/>
      <c r="H376" s="100"/>
      <c r="I376" s="119"/>
    </row>
    <row r="377" spans="1:9" ht="20.100000000000001" customHeight="1" x14ac:dyDescent="0.2">
      <c r="A377" s="95"/>
      <c r="B377" s="96"/>
      <c r="C377" s="97"/>
      <c r="D377" s="97"/>
      <c r="E377" s="98"/>
      <c r="F377" s="97"/>
      <c r="G377" s="99"/>
      <c r="H377" s="100"/>
      <c r="I377" s="119"/>
    </row>
    <row r="378" spans="1:9" ht="20.100000000000001" customHeight="1" x14ac:dyDescent="0.2">
      <c r="A378" s="95"/>
      <c r="B378" s="96"/>
      <c r="C378" s="97"/>
      <c r="D378" s="97"/>
      <c r="E378" s="98"/>
      <c r="F378" s="97"/>
      <c r="G378" s="99"/>
      <c r="H378" s="100"/>
      <c r="I378" s="119"/>
    </row>
    <row r="379" spans="1:9" ht="20.100000000000001" customHeight="1" x14ac:dyDescent="0.2">
      <c r="A379" s="95"/>
      <c r="B379" s="96"/>
      <c r="C379" s="97"/>
      <c r="D379" s="97"/>
      <c r="E379" s="98"/>
      <c r="F379" s="97"/>
      <c r="G379" s="99"/>
      <c r="H379" s="100"/>
      <c r="I379" s="119"/>
    </row>
    <row r="380" spans="1:9" ht="20.100000000000001" customHeight="1" x14ac:dyDescent="0.2">
      <c r="A380" s="95"/>
      <c r="B380" s="96"/>
      <c r="C380" s="97"/>
      <c r="D380" s="97"/>
      <c r="E380" s="98"/>
      <c r="F380" s="97"/>
      <c r="G380" s="99"/>
      <c r="H380" s="100"/>
      <c r="I380" s="119"/>
    </row>
    <row r="381" spans="1:9" ht="20.100000000000001" customHeight="1" x14ac:dyDescent="0.2">
      <c r="A381" s="95"/>
      <c r="B381" s="96"/>
      <c r="C381" s="97"/>
      <c r="D381" s="97"/>
      <c r="E381" s="98"/>
      <c r="F381" s="97"/>
      <c r="G381" s="99"/>
      <c r="H381" s="100"/>
      <c r="I381" s="119"/>
    </row>
    <row r="382" spans="1:9" ht="20.100000000000001" customHeight="1" x14ac:dyDescent="0.2">
      <c r="A382" s="95"/>
      <c r="B382" s="96"/>
      <c r="C382" s="97"/>
      <c r="D382" s="97"/>
      <c r="E382" s="98"/>
      <c r="F382" s="97"/>
      <c r="G382" s="99"/>
      <c r="H382" s="100"/>
      <c r="I382" s="119"/>
    </row>
    <row r="383" spans="1:9" ht="20.100000000000001" customHeight="1" x14ac:dyDescent="0.2">
      <c r="A383" s="95"/>
      <c r="B383" s="96"/>
      <c r="C383" s="97"/>
      <c r="D383" s="97"/>
      <c r="E383" s="98"/>
      <c r="F383" s="97"/>
      <c r="G383" s="99"/>
      <c r="H383" s="100"/>
      <c r="I383" s="119"/>
    </row>
    <row r="384" spans="1:9" ht="20.100000000000001" customHeight="1" x14ac:dyDescent="0.2">
      <c r="A384" s="95"/>
      <c r="B384" s="96"/>
      <c r="C384" s="97"/>
      <c r="D384" s="97"/>
      <c r="E384" s="98"/>
      <c r="F384" s="97"/>
      <c r="G384" s="99"/>
      <c r="H384" s="100"/>
      <c r="I384" s="119"/>
    </row>
    <row r="385" spans="1:9" ht="20.100000000000001" customHeight="1" x14ac:dyDescent="0.2">
      <c r="A385" s="95"/>
      <c r="B385" s="96"/>
      <c r="C385" s="97"/>
      <c r="D385" s="97"/>
      <c r="E385" s="98"/>
      <c r="F385" s="97"/>
      <c r="G385" s="99"/>
      <c r="H385" s="100"/>
      <c r="I385" s="119"/>
    </row>
    <row r="386" spans="1:9" ht="20.100000000000001" customHeight="1" x14ac:dyDescent="0.2">
      <c r="A386" s="95"/>
      <c r="B386" s="96"/>
      <c r="C386" s="97"/>
      <c r="D386" s="97"/>
      <c r="E386" s="98"/>
      <c r="F386" s="97"/>
      <c r="G386" s="99"/>
      <c r="H386" s="100"/>
      <c r="I386" s="119"/>
    </row>
    <row r="387" spans="1:9" ht="20.100000000000001" customHeight="1" x14ac:dyDescent="0.2">
      <c r="A387" s="95"/>
      <c r="B387" s="96"/>
      <c r="C387" s="97"/>
      <c r="D387" s="97"/>
      <c r="E387" s="98"/>
      <c r="F387" s="97"/>
      <c r="G387" s="99"/>
      <c r="H387" s="100"/>
      <c r="I387" s="119"/>
    </row>
    <row r="388" spans="1:9" ht="20.100000000000001" customHeight="1" x14ac:dyDescent="0.2">
      <c r="A388" s="95"/>
      <c r="B388" s="96"/>
      <c r="C388" s="97"/>
      <c r="D388" s="97"/>
      <c r="E388" s="98"/>
      <c r="F388" s="97"/>
      <c r="G388" s="99"/>
      <c r="H388" s="100"/>
      <c r="I388" s="119"/>
    </row>
    <row r="389" spans="1:9" ht="20.100000000000001" customHeight="1" x14ac:dyDescent="0.2">
      <c r="A389" s="95"/>
      <c r="B389" s="96"/>
      <c r="C389" s="97"/>
      <c r="D389" s="97"/>
      <c r="E389" s="98"/>
      <c r="F389" s="97"/>
      <c r="G389" s="99"/>
      <c r="H389" s="100"/>
      <c r="I389" s="119"/>
    </row>
    <row r="390" spans="1:9" ht="20.100000000000001" customHeight="1" x14ac:dyDescent="0.2">
      <c r="A390" s="95"/>
      <c r="B390" s="96"/>
      <c r="C390" s="97"/>
      <c r="D390" s="97"/>
      <c r="E390" s="98"/>
      <c r="F390" s="97"/>
      <c r="G390" s="99"/>
      <c r="H390" s="100"/>
      <c r="I390" s="119"/>
    </row>
    <row r="391" spans="1:9" ht="20.100000000000001" customHeight="1" x14ac:dyDescent="0.2">
      <c r="A391" s="95"/>
      <c r="B391" s="96"/>
      <c r="C391" s="97"/>
      <c r="D391" s="97"/>
      <c r="E391" s="98"/>
      <c r="F391" s="97"/>
      <c r="G391" s="99"/>
      <c r="H391" s="100"/>
      <c r="I391" s="119"/>
    </row>
    <row r="392" spans="1:9" ht="20.100000000000001" customHeight="1" x14ac:dyDescent="0.2">
      <c r="A392" s="95"/>
      <c r="B392" s="96"/>
      <c r="C392" s="97"/>
      <c r="D392" s="97"/>
      <c r="E392" s="98"/>
      <c r="F392" s="97"/>
      <c r="G392" s="99"/>
      <c r="H392" s="100"/>
      <c r="I392" s="119"/>
    </row>
    <row r="393" spans="1:9" ht="20.100000000000001" customHeight="1" x14ac:dyDescent="0.2">
      <c r="A393" s="95"/>
      <c r="B393" s="96"/>
      <c r="C393" s="97"/>
      <c r="D393" s="97"/>
      <c r="E393" s="98"/>
      <c r="F393" s="97"/>
      <c r="G393" s="99"/>
      <c r="H393" s="100"/>
      <c r="I393" s="119"/>
    </row>
    <row r="394" spans="1:9" ht="20.100000000000001" customHeight="1" x14ac:dyDescent="0.2">
      <c r="A394" s="95"/>
      <c r="B394" s="96"/>
      <c r="C394" s="97"/>
      <c r="D394" s="97"/>
      <c r="E394" s="98"/>
      <c r="F394" s="97"/>
      <c r="G394" s="99"/>
      <c r="H394" s="100"/>
      <c r="I394" s="119"/>
    </row>
    <row r="395" spans="1:9" ht="20.100000000000001" customHeight="1" x14ac:dyDescent="0.2">
      <c r="A395" s="95"/>
      <c r="B395" s="96"/>
      <c r="C395" s="97"/>
      <c r="D395" s="97"/>
      <c r="E395" s="98"/>
      <c r="F395" s="97"/>
      <c r="G395" s="99"/>
      <c r="H395" s="100"/>
      <c r="I395" s="119"/>
    </row>
    <row r="396" spans="1:9" ht="20.100000000000001" customHeight="1" x14ac:dyDescent="0.2">
      <c r="A396" s="95"/>
      <c r="B396" s="96"/>
      <c r="C396" s="97"/>
      <c r="D396" s="97"/>
      <c r="E396" s="98"/>
      <c r="F396" s="97"/>
      <c r="G396" s="99"/>
      <c r="H396" s="100"/>
      <c r="I396" s="119"/>
    </row>
    <row r="397" spans="1:9" ht="20.100000000000001" customHeight="1" x14ac:dyDescent="0.2">
      <c r="A397" s="95"/>
      <c r="B397" s="96"/>
      <c r="C397" s="97"/>
      <c r="D397" s="97"/>
      <c r="E397" s="98"/>
      <c r="F397" s="97"/>
      <c r="G397" s="99"/>
      <c r="H397" s="100"/>
      <c r="I397" s="119"/>
    </row>
    <row r="398" spans="1:9" ht="20.100000000000001" customHeight="1" x14ac:dyDescent="0.2">
      <c r="A398" s="95"/>
      <c r="B398" s="96"/>
      <c r="C398" s="97"/>
      <c r="D398" s="97"/>
      <c r="E398" s="98"/>
      <c r="F398" s="97"/>
      <c r="G398" s="99"/>
      <c r="H398" s="100"/>
      <c r="I398" s="119"/>
    </row>
    <row r="399" spans="1:9" ht="20.100000000000001" customHeight="1" x14ac:dyDescent="0.2">
      <c r="A399" s="95"/>
      <c r="B399" s="96"/>
      <c r="C399" s="97"/>
      <c r="D399" s="97"/>
      <c r="E399" s="98"/>
      <c r="F399" s="97"/>
      <c r="G399" s="99"/>
      <c r="H399" s="100"/>
      <c r="I399" s="119"/>
    </row>
    <row r="400" spans="1:9" ht="20.100000000000001" customHeight="1" x14ac:dyDescent="0.2">
      <c r="A400" s="95"/>
      <c r="B400" s="96"/>
      <c r="C400" s="97"/>
      <c r="D400" s="97"/>
      <c r="E400" s="98"/>
      <c r="F400" s="97"/>
      <c r="G400" s="99"/>
      <c r="H400" s="100"/>
      <c r="I400" s="119"/>
    </row>
    <row r="401" spans="1:9" ht="20.100000000000001" customHeight="1" x14ac:dyDescent="0.2">
      <c r="A401" s="95"/>
      <c r="B401" s="96"/>
      <c r="C401" s="97"/>
      <c r="D401" s="97"/>
      <c r="E401" s="98"/>
      <c r="F401" s="97"/>
      <c r="G401" s="99"/>
      <c r="H401" s="100"/>
      <c r="I401" s="119"/>
    </row>
    <row r="402" spans="1:9" ht="20.100000000000001" customHeight="1" x14ac:dyDescent="0.2">
      <c r="A402" s="95"/>
      <c r="B402" s="96"/>
      <c r="C402" s="97"/>
      <c r="D402" s="97"/>
      <c r="E402" s="98"/>
      <c r="F402" s="97"/>
      <c r="G402" s="99"/>
      <c r="H402" s="100"/>
      <c r="I402" s="119"/>
    </row>
    <row r="403" spans="1:9" ht="20.100000000000001" customHeight="1" x14ac:dyDescent="0.2">
      <c r="A403" s="95"/>
      <c r="B403" s="96"/>
      <c r="C403" s="97"/>
      <c r="D403" s="97"/>
      <c r="E403" s="98"/>
      <c r="F403" s="97"/>
      <c r="G403" s="99"/>
      <c r="H403" s="100"/>
      <c r="I403" s="119"/>
    </row>
    <row r="404" spans="1:9" ht="20.100000000000001" customHeight="1" x14ac:dyDescent="0.2">
      <c r="A404" s="95"/>
      <c r="B404" s="96"/>
      <c r="C404" s="97"/>
      <c r="D404" s="97"/>
      <c r="E404" s="98"/>
      <c r="F404" s="97"/>
      <c r="G404" s="99"/>
      <c r="H404" s="100"/>
      <c r="I404" s="119"/>
    </row>
    <row r="405" spans="1:9" ht="20.100000000000001" customHeight="1" x14ac:dyDescent="0.2">
      <c r="A405" s="95"/>
      <c r="B405" s="96"/>
      <c r="C405" s="97"/>
      <c r="D405" s="97"/>
      <c r="E405" s="98"/>
      <c r="F405" s="97"/>
      <c r="G405" s="99"/>
      <c r="H405" s="100"/>
      <c r="I405" s="119"/>
    </row>
    <row r="406" spans="1:9" ht="20.100000000000001" customHeight="1" x14ac:dyDescent="0.2">
      <c r="A406" s="95"/>
      <c r="B406" s="96"/>
      <c r="C406" s="97"/>
      <c r="D406" s="97"/>
      <c r="E406" s="98"/>
      <c r="F406" s="97"/>
      <c r="G406" s="99"/>
      <c r="H406" s="100"/>
      <c r="I406" s="119"/>
    </row>
    <row r="407" spans="1:9" ht="20.100000000000001" customHeight="1" x14ac:dyDescent="0.2">
      <c r="A407" s="95"/>
      <c r="B407" s="96"/>
      <c r="C407" s="97"/>
      <c r="D407" s="97"/>
      <c r="E407" s="98"/>
      <c r="F407" s="97"/>
      <c r="G407" s="99"/>
      <c r="H407" s="100"/>
      <c r="I407" s="119"/>
    </row>
    <row r="408" spans="1:9" ht="20.100000000000001" customHeight="1" x14ac:dyDescent="0.2">
      <c r="A408" s="95"/>
      <c r="B408" s="96"/>
      <c r="C408" s="97"/>
      <c r="D408" s="97"/>
      <c r="E408" s="98"/>
      <c r="F408" s="97"/>
      <c r="G408" s="99"/>
      <c r="H408" s="100"/>
      <c r="I408" s="119"/>
    </row>
    <row r="409" spans="1:9" ht="20.100000000000001" customHeight="1" x14ac:dyDescent="0.2">
      <c r="A409" s="95"/>
      <c r="B409" s="96"/>
      <c r="C409" s="97"/>
      <c r="D409" s="97"/>
      <c r="E409" s="98"/>
      <c r="F409" s="97"/>
      <c r="G409" s="99"/>
      <c r="H409" s="100"/>
      <c r="I409" s="119"/>
    </row>
    <row r="410" spans="1:9" ht="20.100000000000001" customHeight="1" x14ac:dyDescent="0.2">
      <c r="A410" s="95"/>
      <c r="B410" s="96"/>
      <c r="C410" s="97"/>
      <c r="D410" s="97"/>
      <c r="E410" s="98"/>
      <c r="F410" s="97"/>
      <c r="G410" s="99"/>
      <c r="H410" s="100"/>
      <c r="I410" s="119"/>
    </row>
    <row r="411" spans="1:9" ht="20.100000000000001" customHeight="1" x14ac:dyDescent="0.2">
      <c r="A411" s="95"/>
      <c r="B411" s="96"/>
      <c r="C411" s="97"/>
      <c r="D411" s="97"/>
      <c r="E411" s="98"/>
      <c r="F411" s="97"/>
      <c r="G411" s="99"/>
      <c r="H411" s="100"/>
      <c r="I411" s="119"/>
    </row>
    <row r="412" spans="1:9" ht="20.100000000000001" customHeight="1" x14ac:dyDescent="0.2">
      <c r="A412" s="95"/>
      <c r="B412" s="96"/>
      <c r="C412" s="97"/>
      <c r="D412" s="97"/>
      <c r="E412" s="98"/>
      <c r="F412" s="97"/>
      <c r="G412" s="99"/>
      <c r="H412" s="100"/>
      <c r="I412" s="119"/>
    </row>
    <row r="413" spans="1:9" ht="20.100000000000001" customHeight="1" x14ac:dyDescent="0.2">
      <c r="A413" s="95"/>
      <c r="B413" s="96"/>
      <c r="C413" s="97"/>
      <c r="D413" s="97"/>
      <c r="E413" s="98"/>
      <c r="F413" s="97"/>
      <c r="G413" s="99"/>
      <c r="H413" s="100"/>
      <c r="I413" s="119"/>
    </row>
    <row r="414" spans="1:9" ht="20.100000000000001" customHeight="1" x14ac:dyDescent="0.2">
      <c r="A414" s="95"/>
      <c r="B414" s="96"/>
      <c r="C414" s="97"/>
      <c r="D414" s="97"/>
      <c r="E414" s="98"/>
      <c r="F414" s="97"/>
      <c r="G414" s="99"/>
      <c r="H414" s="100"/>
      <c r="I414" s="119"/>
    </row>
    <row r="415" spans="1:9" ht="20.100000000000001" customHeight="1" x14ac:dyDescent="0.2">
      <c r="A415" s="95"/>
      <c r="B415" s="96"/>
      <c r="C415" s="97"/>
      <c r="D415" s="97"/>
      <c r="E415" s="98"/>
      <c r="F415" s="97"/>
      <c r="G415" s="99"/>
      <c r="H415" s="100"/>
      <c r="I415" s="119"/>
    </row>
    <row r="416" spans="1:9" ht="20.100000000000001" customHeight="1" x14ac:dyDescent="0.2">
      <c r="A416" s="95"/>
      <c r="B416" s="96"/>
      <c r="C416" s="97"/>
      <c r="D416" s="97"/>
      <c r="E416" s="98"/>
      <c r="F416" s="97"/>
      <c r="G416" s="99"/>
      <c r="H416" s="100"/>
      <c r="I416" s="119"/>
    </row>
    <row r="417" spans="1:9" ht="20.100000000000001" customHeight="1" x14ac:dyDescent="0.2">
      <c r="A417" s="95"/>
      <c r="B417" s="96"/>
      <c r="C417" s="97"/>
      <c r="D417" s="97"/>
      <c r="E417" s="98"/>
      <c r="F417" s="97"/>
      <c r="G417" s="99"/>
      <c r="H417" s="100"/>
      <c r="I417" s="119"/>
    </row>
    <row r="418" spans="1:9" ht="20.100000000000001" customHeight="1" x14ac:dyDescent="0.2">
      <c r="A418" s="95"/>
      <c r="B418" s="96"/>
      <c r="C418" s="97"/>
      <c r="D418" s="97"/>
      <c r="E418" s="98"/>
      <c r="F418" s="97"/>
      <c r="G418" s="99"/>
      <c r="H418" s="100"/>
      <c r="I418" s="119"/>
    </row>
    <row r="419" spans="1:9" ht="20.100000000000001" customHeight="1" x14ac:dyDescent="0.2">
      <c r="A419" s="95"/>
      <c r="B419" s="96"/>
      <c r="C419" s="97"/>
      <c r="D419" s="97"/>
      <c r="E419" s="98"/>
      <c r="F419" s="97"/>
      <c r="G419" s="99"/>
      <c r="H419" s="100"/>
      <c r="I419" s="119"/>
    </row>
    <row r="420" spans="1:9" ht="20.100000000000001" customHeight="1" x14ac:dyDescent="0.2">
      <c r="A420" s="95"/>
      <c r="B420" s="96"/>
      <c r="C420" s="97"/>
      <c r="D420" s="97"/>
      <c r="E420" s="98"/>
      <c r="F420" s="97"/>
      <c r="G420" s="99"/>
      <c r="H420" s="100"/>
      <c r="I420" s="119"/>
    </row>
    <row r="421" spans="1:9" ht="20.100000000000001" customHeight="1" x14ac:dyDescent="0.2">
      <c r="A421" s="95"/>
      <c r="B421" s="96"/>
      <c r="C421" s="97"/>
      <c r="D421" s="97"/>
      <c r="E421" s="98"/>
      <c r="F421" s="97"/>
      <c r="G421" s="99"/>
      <c r="H421" s="100"/>
      <c r="I421" s="119"/>
    </row>
    <row r="422" spans="1:9" ht="20.100000000000001" customHeight="1" x14ac:dyDescent="0.2">
      <c r="A422" s="95"/>
      <c r="B422" s="96"/>
      <c r="C422" s="97"/>
      <c r="D422" s="97"/>
      <c r="E422" s="98"/>
      <c r="F422" s="97"/>
      <c r="G422" s="99"/>
      <c r="H422" s="100"/>
      <c r="I422" s="119"/>
    </row>
    <row r="423" spans="1:9" ht="20.100000000000001" customHeight="1" x14ac:dyDescent="0.2">
      <c r="A423" s="95"/>
      <c r="B423" s="96"/>
      <c r="C423" s="97"/>
      <c r="D423" s="97"/>
      <c r="E423" s="98"/>
      <c r="F423" s="97"/>
      <c r="G423" s="99"/>
      <c r="H423" s="100"/>
      <c r="I423" s="119"/>
    </row>
    <row r="424" spans="1:9" ht="20.100000000000001" customHeight="1" x14ac:dyDescent="0.2">
      <c r="A424" s="95"/>
      <c r="B424" s="96"/>
      <c r="C424" s="97"/>
      <c r="D424" s="97"/>
      <c r="E424" s="98"/>
      <c r="F424" s="97"/>
      <c r="G424" s="99"/>
      <c r="H424" s="100"/>
      <c r="I424" s="119"/>
    </row>
    <row r="425" spans="1:9" ht="20.100000000000001" customHeight="1" x14ac:dyDescent="0.2">
      <c r="A425" s="95"/>
      <c r="B425" s="96"/>
      <c r="C425" s="97"/>
      <c r="D425" s="97"/>
      <c r="E425" s="98"/>
      <c r="F425" s="97"/>
      <c r="G425" s="99"/>
      <c r="H425" s="100"/>
      <c r="I425" s="119"/>
    </row>
    <row r="426" spans="1:9" ht="20.100000000000001" customHeight="1" x14ac:dyDescent="0.2">
      <c r="A426" s="95"/>
      <c r="B426" s="96"/>
      <c r="C426" s="97"/>
      <c r="D426" s="97"/>
      <c r="E426" s="98"/>
      <c r="F426" s="97"/>
      <c r="G426" s="99"/>
      <c r="H426" s="100"/>
      <c r="I426" s="119"/>
    </row>
    <row r="427" spans="1:9" ht="20.100000000000001" customHeight="1" x14ac:dyDescent="0.2">
      <c r="A427" s="95"/>
      <c r="B427" s="96"/>
      <c r="C427" s="97"/>
      <c r="D427" s="97"/>
      <c r="E427" s="98"/>
      <c r="F427" s="97"/>
      <c r="G427" s="99"/>
      <c r="H427" s="100"/>
      <c r="I427" s="119"/>
    </row>
    <row r="428" spans="1:9" ht="20.100000000000001" customHeight="1" x14ac:dyDescent="0.2">
      <c r="A428" s="95"/>
      <c r="B428" s="96"/>
      <c r="C428" s="97"/>
      <c r="D428" s="97"/>
      <c r="E428" s="98"/>
      <c r="F428" s="97"/>
      <c r="G428" s="99"/>
      <c r="H428" s="100"/>
      <c r="I428" s="119"/>
    </row>
    <row r="429" spans="1:9" ht="20.100000000000001" customHeight="1" x14ac:dyDescent="0.2">
      <c r="A429" s="95"/>
      <c r="B429" s="96"/>
      <c r="C429" s="97"/>
      <c r="D429" s="97"/>
      <c r="E429" s="98"/>
      <c r="F429" s="97"/>
      <c r="G429" s="99"/>
      <c r="H429" s="100"/>
      <c r="I429" s="119"/>
    </row>
    <row r="430" spans="1:9" ht="20.100000000000001" customHeight="1" x14ac:dyDescent="0.2">
      <c r="A430" s="95"/>
      <c r="B430" s="96"/>
      <c r="C430" s="97"/>
      <c r="D430" s="97"/>
      <c r="E430" s="98"/>
      <c r="F430" s="97"/>
      <c r="G430" s="99"/>
      <c r="H430" s="100"/>
      <c r="I430" s="119"/>
    </row>
    <row r="431" spans="1:9" ht="20.100000000000001" customHeight="1" x14ac:dyDescent="0.2">
      <c r="A431" s="95"/>
      <c r="B431" s="96"/>
      <c r="C431" s="97"/>
      <c r="D431" s="97"/>
      <c r="E431" s="98"/>
      <c r="F431" s="97"/>
      <c r="G431" s="99"/>
      <c r="H431" s="100"/>
      <c r="I431" s="119"/>
    </row>
    <row r="432" spans="1:9" ht="20.100000000000001" customHeight="1" x14ac:dyDescent="0.2">
      <c r="A432" s="95"/>
      <c r="B432" s="96"/>
      <c r="C432" s="97"/>
      <c r="D432" s="97"/>
      <c r="E432" s="98"/>
      <c r="F432" s="97"/>
      <c r="G432" s="99"/>
      <c r="H432" s="100"/>
      <c r="I432" s="119"/>
    </row>
    <row r="433" spans="1:9" ht="20.100000000000001" customHeight="1" x14ac:dyDescent="0.2">
      <c r="A433" s="95"/>
      <c r="B433" s="96"/>
      <c r="C433" s="97"/>
      <c r="D433" s="97"/>
      <c r="E433" s="98"/>
      <c r="F433" s="97"/>
      <c r="G433" s="99"/>
      <c r="H433" s="100"/>
      <c r="I433" s="119"/>
    </row>
    <row r="434" spans="1:9" ht="20.100000000000001" customHeight="1" x14ac:dyDescent="0.2">
      <c r="A434" s="95"/>
      <c r="B434" s="96"/>
      <c r="C434" s="97"/>
      <c r="D434" s="97"/>
      <c r="E434" s="98"/>
      <c r="F434" s="97"/>
      <c r="G434" s="99"/>
      <c r="H434" s="100"/>
      <c r="I434" s="119"/>
    </row>
    <row r="435" spans="1:9" ht="20.100000000000001" customHeight="1" x14ac:dyDescent="0.2">
      <c r="A435" s="95"/>
      <c r="B435" s="96"/>
      <c r="C435" s="97"/>
      <c r="D435" s="97"/>
      <c r="E435" s="98"/>
      <c r="F435" s="97"/>
      <c r="G435" s="99"/>
      <c r="H435" s="100"/>
      <c r="I435" s="119"/>
    </row>
    <row r="436" spans="1:9" ht="20.100000000000001" customHeight="1" x14ac:dyDescent="0.2">
      <c r="A436" s="95"/>
      <c r="B436" s="96"/>
      <c r="C436" s="97"/>
      <c r="D436" s="97"/>
      <c r="E436" s="98"/>
      <c r="F436" s="97"/>
      <c r="G436" s="99"/>
      <c r="H436" s="100"/>
      <c r="I436" s="119"/>
    </row>
    <row r="437" spans="1:9" ht="20.100000000000001" customHeight="1" x14ac:dyDescent="0.2">
      <c r="A437" s="95"/>
      <c r="B437" s="96"/>
      <c r="C437" s="97"/>
      <c r="D437" s="97"/>
      <c r="E437" s="98"/>
      <c r="F437" s="97"/>
      <c r="G437" s="99"/>
      <c r="H437" s="100"/>
      <c r="I437" s="119"/>
    </row>
    <row r="438" spans="1:9" ht="20.100000000000001" customHeight="1" x14ac:dyDescent="0.2">
      <c r="A438" s="95"/>
      <c r="B438" s="96"/>
      <c r="C438" s="97"/>
      <c r="D438" s="97"/>
      <c r="E438" s="98"/>
      <c r="F438" s="97"/>
      <c r="G438" s="99"/>
      <c r="H438" s="100"/>
      <c r="I438" s="119"/>
    </row>
    <row r="439" spans="1:9" ht="20.100000000000001" customHeight="1" x14ac:dyDescent="0.2">
      <c r="A439" s="95"/>
      <c r="B439" s="96"/>
      <c r="C439" s="97"/>
      <c r="D439" s="97"/>
      <c r="E439" s="98"/>
      <c r="F439" s="97"/>
      <c r="G439" s="99"/>
      <c r="H439" s="100"/>
      <c r="I439" s="119"/>
    </row>
    <row r="440" spans="1:9" ht="20.100000000000001" customHeight="1" x14ac:dyDescent="0.2">
      <c r="A440" s="95"/>
      <c r="B440" s="96"/>
      <c r="C440" s="97"/>
      <c r="D440" s="97"/>
      <c r="E440" s="98"/>
      <c r="F440" s="97"/>
      <c r="G440" s="99"/>
      <c r="H440" s="100"/>
      <c r="I440" s="119"/>
    </row>
    <row r="441" spans="1:9" ht="20.100000000000001" customHeight="1" x14ac:dyDescent="0.2">
      <c r="A441" s="95"/>
      <c r="B441" s="96"/>
      <c r="C441" s="97"/>
      <c r="D441" s="97"/>
      <c r="E441" s="98"/>
      <c r="F441" s="97"/>
      <c r="G441" s="99"/>
      <c r="H441" s="100"/>
      <c r="I441" s="119"/>
    </row>
    <row r="442" spans="1:9" ht="20.100000000000001" customHeight="1" x14ac:dyDescent="0.2">
      <c r="A442" s="95"/>
      <c r="B442" s="96"/>
      <c r="C442" s="97"/>
      <c r="D442" s="97"/>
      <c r="E442" s="98"/>
      <c r="F442" s="97"/>
      <c r="G442" s="99"/>
      <c r="H442" s="100"/>
      <c r="I442" s="119"/>
    </row>
    <row r="443" spans="1:9" ht="20.100000000000001" customHeight="1" x14ac:dyDescent="0.2">
      <c r="A443" s="95"/>
      <c r="B443" s="96"/>
      <c r="C443" s="97"/>
      <c r="D443" s="97"/>
      <c r="E443" s="98"/>
      <c r="F443" s="97"/>
      <c r="G443" s="99"/>
      <c r="H443" s="100"/>
      <c r="I443" s="119"/>
    </row>
    <row r="444" spans="1:9" ht="20.100000000000001" customHeight="1" x14ac:dyDescent="0.2">
      <c r="A444" s="95"/>
      <c r="B444" s="96"/>
      <c r="C444" s="97"/>
      <c r="D444" s="97"/>
      <c r="E444" s="98"/>
      <c r="F444" s="97"/>
      <c r="G444" s="99"/>
      <c r="H444" s="100"/>
      <c r="I444" s="119"/>
    </row>
    <row r="445" spans="1:9" ht="20.100000000000001" customHeight="1" x14ac:dyDescent="0.2">
      <c r="A445" s="95"/>
      <c r="B445" s="96"/>
      <c r="C445" s="97"/>
      <c r="D445" s="97"/>
      <c r="E445" s="98"/>
      <c r="F445" s="97"/>
      <c r="G445" s="99"/>
      <c r="H445" s="100"/>
      <c r="I445" s="119"/>
    </row>
    <row r="446" spans="1:9" ht="20.100000000000001" customHeight="1" x14ac:dyDescent="0.2">
      <c r="A446" s="95"/>
      <c r="B446" s="96"/>
      <c r="C446" s="97"/>
      <c r="D446" s="97"/>
      <c r="E446" s="98"/>
      <c r="F446" s="97"/>
      <c r="G446" s="99"/>
      <c r="H446" s="100"/>
      <c r="I446" s="119"/>
    </row>
    <row r="447" spans="1:9" ht="20.100000000000001" customHeight="1" x14ac:dyDescent="0.2">
      <c r="A447" s="95"/>
      <c r="B447" s="96"/>
      <c r="C447" s="97"/>
      <c r="D447" s="97"/>
      <c r="E447" s="98"/>
      <c r="F447" s="97"/>
      <c r="G447" s="99"/>
      <c r="H447" s="100"/>
      <c r="I447" s="119"/>
    </row>
    <row r="448" spans="1:9" ht="20.100000000000001" customHeight="1" x14ac:dyDescent="0.2">
      <c r="A448" s="95"/>
      <c r="B448" s="96"/>
      <c r="C448" s="97"/>
      <c r="D448" s="97"/>
      <c r="E448" s="98"/>
      <c r="F448" s="97"/>
      <c r="G448" s="99"/>
      <c r="H448" s="100"/>
      <c r="I448" s="119"/>
    </row>
    <row r="449" spans="1:9" ht="20.100000000000001" customHeight="1" x14ac:dyDescent="0.2">
      <c r="A449" s="95"/>
      <c r="B449" s="96"/>
      <c r="C449" s="97"/>
      <c r="D449" s="97"/>
      <c r="E449" s="98"/>
      <c r="F449" s="97"/>
      <c r="G449" s="99"/>
      <c r="H449" s="100"/>
      <c r="I449" s="119"/>
    </row>
    <row r="450" spans="1:9" ht="20.100000000000001" customHeight="1" x14ac:dyDescent="0.2">
      <c r="A450" s="95"/>
      <c r="B450" s="96"/>
      <c r="C450" s="97"/>
      <c r="D450" s="97"/>
      <c r="E450" s="98"/>
      <c r="F450" s="97"/>
      <c r="G450" s="99"/>
      <c r="H450" s="100"/>
      <c r="I450" s="119"/>
    </row>
    <row r="451" spans="1:9" ht="20.100000000000001" customHeight="1" x14ac:dyDescent="0.2">
      <c r="A451" s="95"/>
      <c r="B451" s="96"/>
      <c r="C451" s="97"/>
      <c r="D451" s="97"/>
      <c r="E451" s="98"/>
      <c r="F451" s="97"/>
      <c r="G451" s="99"/>
      <c r="H451" s="100"/>
      <c r="I451" s="119"/>
    </row>
    <row r="452" spans="1:9" ht="20.100000000000001" customHeight="1" x14ac:dyDescent="0.2">
      <c r="A452" s="95"/>
      <c r="B452" s="96"/>
      <c r="C452" s="97"/>
      <c r="D452" s="97"/>
      <c r="E452" s="98"/>
      <c r="F452" s="97"/>
      <c r="G452" s="99"/>
      <c r="H452" s="100"/>
      <c r="I452" s="119"/>
    </row>
    <row r="453" spans="1:9" ht="20.100000000000001" customHeight="1" x14ac:dyDescent="0.2">
      <c r="A453" s="95"/>
      <c r="B453" s="96"/>
      <c r="C453" s="97"/>
      <c r="D453" s="97"/>
      <c r="E453" s="98"/>
      <c r="F453" s="97"/>
      <c r="G453" s="99"/>
      <c r="H453" s="100"/>
      <c r="I453" s="119"/>
    </row>
    <row r="454" spans="1:9" ht="20.100000000000001" customHeight="1" x14ac:dyDescent="0.2">
      <c r="A454" s="95"/>
      <c r="B454" s="96"/>
      <c r="C454" s="97"/>
      <c r="D454" s="97"/>
      <c r="E454" s="98"/>
      <c r="F454" s="97"/>
      <c r="G454" s="99"/>
      <c r="H454" s="100"/>
      <c r="I454" s="119"/>
    </row>
    <row r="455" spans="1:9" ht="20.100000000000001" customHeight="1" x14ac:dyDescent="0.2">
      <c r="A455" s="95"/>
      <c r="B455" s="96"/>
      <c r="C455" s="97"/>
      <c r="D455" s="97"/>
      <c r="E455" s="98"/>
      <c r="F455" s="97"/>
      <c r="G455" s="99"/>
      <c r="H455" s="100"/>
      <c r="I455" s="119"/>
    </row>
    <row r="456" spans="1:9" ht="20.100000000000001" customHeight="1" x14ac:dyDescent="0.2">
      <c r="A456" s="95"/>
      <c r="B456" s="96"/>
      <c r="C456" s="97"/>
      <c r="D456" s="97"/>
      <c r="E456" s="98"/>
      <c r="F456" s="97"/>
      <c r="G456" s="99"/>
      <c r="H456" s="100"/>
      <c r="I456" s="119"/>
    </row>
    <row r="457" spans="1:9" ht="20.100000000000001" customHeight="1" x14ac:dyDescent="0.2">
      <c r="A457" s="95"/>
      <c r="B457" s="96"/>
      <c r="C457" s="97"/>
      <c r="D457" s="97"/>
      <c r="E457" s="98"/>
      <c r="F457" s="97"/>
      <c r="G457" s="99"/>
      <c r="H457" s="100"/>
      <c r="I457" s="119"/>
    </row>
    <row r="458" spans="1:9" ht="20.100000000000001" customHeight="1" x14ac:dyDescent="0.2">
      <c r="A458" s="95"/>
      <c r="B458" s="96"/>
      <c r="C458" s="97"/>
      <c r="D458" s="97"/>
      <c r="E458" s="98"/>
      <c r="F458" s="97"/>
      <c r="G458" s="99"/>
      <c r="H458" s="100"/>
      <c r="I458" s="119"/>
    </row>
    <row r="459" spans="1:9" ht="20.100000000000001" customHeight="1" x14ac:dyDescent="0.2">
      <c r="A459" s="95"/>
      <c r="B459" s="96"/>
      <c r="C459" s="97"/>
      <c r="D459" s="97"/>
      <c r="E459" s="98"/>
      <c r="F459" s="97"/>
      <c r="G459" s="99"/>
      <c r="H459" s="100"/>
      <c r="I459" s="119"/>
    </row>
    <row r="460" spans="1:9" ht="20.100000000000001" customHeight="1" x14ac:dyDescent="0.2">
      <c r="A460" s="95"/>
      <c r="B460" s="96"/>
      <c r="C460" s="97"/>
      <c r="D460" s="97"/>
      <c r="E460" s="98"/>
      <c r="F460" s="97"/>
      <c r="G460" s="99"/>
      <c r="H460" s="100"/>
      <c r="I460" s="119"/>
    </row>
    <row r="461" spans="1:9" ht="20.100000000000001" customHeight="1" x14ac:dyDescent="0.2">
      <c r="A461" s="95"/>
      <c r="B461" s="96"/>
      <c r="C461" s="97"/>
      <c r="D461" s="97"/>
      <c r="E461" s="98"/>
      <c r="F461" s="97"/>
      <c r="G461" s="99"/>
      <c r="H461" s="100"/>
      <c r="I461" s="119"/>
    </row>
    <row r="462" spans="1:9" ht="20.100000000000001" customHeight="1" x14ac:dyDescent="0.2">
      <c r="A462" s="95"/>
      <c r="B462" s="96"/>
      <c r="C462" s="97"/>
      <c r="D462" s="97"/>
      <c r="E462" s="98"/>
      <c r="F462" s="97"/>
      <c r="G462" s="99"/>
      <c r="H462" s="100"/>
      <c r="I462" s="119"/>
    </row>
    <row r="463" spans="1:9" ht="20.100000000000001" customHeight="1" x14ac:dyDescent="0.2">
      <c r="A463" s="95"/>
      <c r="B463" s="96"/>
      <c r="C463" s="97"/>
      <c r="D463" s="97"/>
      <c r="E463" s="98"/>
      <c r="F463" s="97"/>
      <c r="G463" s="99"/>
      <c r="H463" s="100"/>
      <c r="I463" s="119"/>
    </row>
    <row r="464" spans="1:9" ht="20.100000000000001" customHeight="1" x14ac:dyDescent="0.2">
      <c r="A464" s="95"/>
      <c r="B464" s="96"/>
      <c r="C464" s="97"/>
      <c r="D464" s="97"/>
      <c r="E464" s="98"/>
      <c r="F464" s="97"/>
      <c r="G464" s="99"/>
      <c r="H464" s="100"/>
      <c r="I464" s="119"/>
    </row>
    <row r="465" spans="1:9" ht="20.100000000000001" customHeight="1" x14ac:dyDescent="0.2">
      <c r="A465" s="95"/>
      <c r="B465" s="96"/>
      <c r="C465" s="97"/>
      <c r="D465" s="97"/>
      <c r="E465" s="98"/>
      <c r="F465" s="97"/>
      <c r="G465" s="99"/>
      <c r="H465" s="100"/>
      <c r="I465" s="119"/>
    </row>
    <row r="466" spans="1:9" ht="20.100000000000001" customHeight="1" x14ac:dyDescent="0.2">
      <c r="A466" s="95"/>
      <c r="B466" s="96"/>
      <c r="C466" s="97"/>
      <c r="D466" s="97"/>
      <c r="E466" s="98"/>
      <c r="F466" s="97"/>
      <c r="G466" s="99"/>
      <c r="H466" s="100"/>
      <c r="I466" s="119"/>
    </row>
    <row r="467" spans="1:9" ht="20.100000000000001" customHeight="1" x14ac:dyDescent="0.2">
      <c r="A467" s="95"/>
      <c r="B467" s="96"/>
      <c r="C467" s="97"/>
      <c r="D467" s="97"/>
      <c r="E467" s="98"/>
      <c r="F467" s="97"/>
      <c r="G467" s="99"/>
      <c r="H467" s="100"/>
      <c r="I467" s="119"/>
    </row>
    <row r="468" spans="1:9" ht="20.100000000000001" customHeight="1" x14ac:dyDescent="0.2">
      <c r="A468" s="95"/>
      <c r="B468" s="96"/>
      <c r="C468" s="97"/>
      <c r="D468" s="97"/>
      <c r="E468" s="98"/>
      <c r="F468" s="97"/>
      <c r="G468" s="99"/>
      <c r="H468" s="100"/>
      <c r="I468" s="119"/>
    </row>
    <row r="469" spans="1:9" ht="20.100000000000001" customHeight="1" x14ac:dyDescent="0.2">
      <c r="A469" s="95"/>
      <c r="B469" s="96"/>
      <c r="C469" s="97"/>
      <c r="D469" s="97"/>
      <c r="E469" s="98"/>
      <c r="F469" s="97"/>
      <c r="G469" s="99"/>
      <c r="H469" s="100"/>
      <c r="I469" s="119"/>
    </row>
    <row r="470" spans="1:9" ht="20.100000000000001" customHeight="1" x14ac:dyDescent="0.2">
      <c r="A470" s="95"/>
      <c r="B470" s="96"/>
      <c r="C470" s="97"/>
      <c r="D470" s="97"/>
      <c r="E470" s="98"/>
      <c r="F470" s="97"/>
      <c r="G470" s="99"/>
      <c r="H470" s="100"/>
      <c r="I470" s="119"/>
    </row>
    <row r="471" spans="1:9" ht="20.100000000000001" customHeight="1" x14ac:dyDescent="0.2">
      <c r="A471" s="95"/>
      <c r="B471" s="96"/>
      <c r="C471" s="97"/>
      <c r="D471" s="97"/>
      <c r="E471" s="98"/>
      <c r="F471" s="97"/>
      <c r="G471" s="99"/>
      <c r="H471" s="100"/>
      <c r="I471" s="119"/>
    </row>
    <row r="472" spans="1:9" ht="20.100000000000001" customHeight="1" x14ac:dyDescent="0.2">
      <c r="A472" s="95"/>
      <c r="B472" s="96"/>
      <c r="C472" s="97"/>
      <c r="D472" s="97"/>
      <c r="E472" s="98"/>
      <c r="F472" s="97"/>
      <c r="G472" s="99"/>
      <c r="H472" s="100"/>
      <c r="I472" s="119"/>
    </row>
    <row r="473" spans="1:9" ht="20.100000000000001" customHeight="1" x14ac:dyDescent="0.2">
      <c r="A473" s="95"/>
      <c r="B473" s="96"/>
      <c r="C473" s="97"/>
      <c r="D473" s="97"/>
      <c r="E473" s="98"/>
      <c r="F473" s="97"/>
      <c r="G473" s="99"/>
      <c r="H473" s="100"/>
      <c r="I473" s="119"/>
    </row>
    <row r="474" spans="1:9" ht="20.100000000000001" customHeight="1" x14ac:dyDescent="0.2">
      <c r="A474" s="95"/>
      <c r="B474" s="96"/>
      <c r="C474" s="97"/>
      <c r="D474" s="97"/>
      <c r="E474" s="98"/>
      <c r="F474" s="97"/>
      <c r="G474" s="99"/>
      <c r="H474" s="100"/>
      <c r="I474" s="119"/>
    </row>
    <row r="475" spans="1:9" ht="20.100000000000001" customHeight="1" x14ac:dyDescent="0.2">
      <c r="A475" s="95"/>
      <c r="B475" s="96"/>
      <c r="C475" s="97"/>
      <c r="D475" s="97"/>
      <c r="E475" s="98"/>
      <c r="F475" s="97"/>
      <c r="G475" s="99"/>
      <c r="H475" s="100"/>
      <c r="I475" s="119"/>
    </row>
    <row r="476" spans="1:9" ht="20.100000000000001" customHeight="1" x14ac:dyDescent="0.2">
      <c r="A476" s="95"/>
      <c r="B476" s="96"/>
      <c r="C476" s="97"/>
      <c r="D476" s="97"/>
      <c r="E476" s="98"/>
      <c r="F476" s="97"/>
      <c r="G476" s="99"/>
      <c r="H476" s="100"/>
      <c r="I476" s="119"/>
    </row>
    <row r="477" spans="1:9" ht="20.100000000000001" customHeight="1" x14ac:dyDescent="0.2">
      <c r="A477" s="95"/>
      <c r="B477" s="96"/>
      <c r="C477" s="97"/>
      <c r="D477" s="97"/>
      <c r="E477" s="98"/>
      <c r="F477" s="97"/>
      <c r="G477" s="99"/>
      <c r="H477" s="100"/>
      <c r="I477" s="119"/>
    </row>
    <row r="478" spans="1:9" ht="20.100000000000001" customHeight="1" x14ac:dyDescent="0.2">
      <c r="A478" s="95"/>
      <c r="B478" s="96"/>
      <c r="C478" s="97"/>
      <c r="D478" s="97"/>
      <c r="E478" s="98"/>
      <c r="F478" s="97"/>
      <c r="G478" s="99"/>
      <c r="H478" s="100"/>
      <c r="I478" s="119"/>
    </row>
    <row r="479" spans="1:9" ht="20.100000000000001" customHeight="1" x14ac:dyDescent="0.2">
      <c r="A479" s="95"/>
      <c r="B479" s="96"/>
      <c r="C479" s="97"/>
      <c r="D479" s="97"/>
      <c r="E479" s="98"/>
      <c r="F479" s="97"/>
      <c r="G479" s="99"/>
      <c r="H479" s="100"/>
      <c r="I479" s="119"/>
    </row>
    <row r="480" spans="1:9" ht="20.100000000000001" customHeight="1" x14ac:dyDescent="0.2">
      <c r="A480" s="95"/>
      <c r="B480" s="96"/>
      <c r="C480" s="97"/>
      <c r="D480" s="97"/>
      <c r="E480" s="98"/>
      <c r="F480" s="97"/>
      <c r="G480" s="99"/>
      <c r="H480" s="100"/>
      <c r="I480" s="119"/>
    </row>
    <row r="481" spans="1:9" ht="20.100000000000001" customHeight="1" x14ac:dyDescent="0.2">
      <c r="A481" s="95"/>
      <c r="B481" s="96"/>
      <c r="C481" s="97"/>
      <c r="D481" s="97"/>
      <c r="E481" s="98"/>
      <c r="F481" s="97"/>
      <c r="G481" s="99"/>
      <c r="H481" s="100"/>
      <c r="I481" s="119"/>
    </row>
    <row r="482" spans="1:9" ht="20.100000000000001" customHeight="1" x14ac:dyDescent="0.2">
      <c r="A482" s="95"/>
      <c r="B482" s="96"/>
      <c r="C482" s="97"/>
      <c r="D482" s="97"/>
      <c r="E482" s="98"/>
      <c r="F482" s="97"/>
      <c r="G482" s="99"/>
      <c r="H482" s="100"/>
      <c r="I482" s="119"/>
    </row>
    <row r="483" spans="1:9" ht="20.100000000000001" customHeight="1" x14ac:dyDescent="0.2">
      <c r="A483" s="95"/>
      <c r="B483" s="96"/>
      <c r="C483" s="97"/>
      <c r="D483" s="97"/>
      <c r="E483" s="98"/>
      <c r="F483" s="97"/>
      <c r="G483" s="99"/>
      <c r="H483" s="100"/>
      <c r="I483" s="119"/>
    </row>
    <row r="484" spans="1:9" ht="20.100000000000001" customHeight="1" x14ac:dyDescent="0.2">
      <c r="A484" s="95"/>
      <c r="B484" s="96"/>
      <c r="C484" s="97"/>
      <c r="D484" s="97"/>
      <c r="E484" s="98"/>
      <c r="F484" s="97"/>
      <c r="G484" s="99"/>
      <c r="H484" s="100"/>
      <c r="I484" s="119"/>
    </row>
    <row r="485" spans="1:9" ht="20.100000000000001" customHeight="1" x14ac:dyDescent="0.2">
      <c r="A485" s="95"/>
      <c r="B485" s="96"/>
      <c r="C485" s="97"/>
      <c r="D485" s="97"/>
      <c r="E485" s="98"/>
      <c r="F485" s="97"/>
      <c r="G485" s="99"/>
      <c r="H485" s="100"/>
      <c r="I485" s="119"/>
    </row>
    <row r="486" spans="1:9" ht="20.100000000000001" customHeight="1" x14ac:dyDescent="0.2">
      <c r="A486" s="95"/>
      <c r="B486" s="96"/>
      <c r="C486" s="97"/>
      <c r="D486" s="97"/>
      <c r="E486" s="98"/>
      <c r="F486" s="97"/>
      <c r="G486" s="99"/>
      <c r="H486" s="100"/>
      <c r="I486" s="119"/>
    </row>
    <row r="487" spans="1:9" ht="20.100000000000001" customHeight="1" x14ac:dyDescent="0.2">
      <c r="A487" s="95"/>
      <c r="B487" s="96"/>
      <c r="C487" s="97"/>
      <c r="D487" s="97"/>
      <c r="E487" s="98"/>
      <c r="F487" s="97"/>
      <c r="G487" s="99"/>
      <c r="H487" s="100"/>
      <c r="I487" s="119"/>
    </row>
    <row r="488" spans="1:9" ht="20.100000000000001" customHeight="1" x14ac:dyDescent="0.2">
      <c r="A488" s="95"/>
      <c r="B488" s="96"/>
      <c r="C488" s="97"/>
      <c r="D488" s="97"/>
      <c r="E488" s="98"/>
      <c r="F488" s="97"/>
      <c r="G488" s="99"/>
      <c r="H488" s="100"/>
      <c r="I488" s="119"/>
    </row>
    <row r="489" spans="1:9" ht="20.100000000000001" customHeight="1" x14ac:dyDescent="0.2">
      <c r="A489" s="95"/>
      <c r="B489" s="96"/>
      <c r="C489" s="97"/>
      <c r="D489" s="97"/>
      <c r="E489" s="98"/>
      <c r="F489" s="97"/>
      <c r="G489" s="99"/>
      <c r="H489" s="100"/>
      <c r="I489" s="119"/>
    </row>
    <row r="490" spans="1:9" ht="20.100000000000001" customHeight="1" x14ac:dyDescent="0.2">
      <c r="A490" s="95"/>
      <c r="B490" s="96"/>
      <c r="C490" s="97"/>
      <c r="D490" s="97"/>
      <c r="E490" s="98"/>
      <c r="F490" s="97"/>
      <c r="G490" s="99"/>
      <c r="H490" s="100"/>
      <c r="I490" s="119"/>
    </row>
    <row r="491" spans="1:9" ht="20.100000000000001" customHeight="1" x14ac:dyDescent="0.2">
      <c r="A491" s="95"/>
      <c r="B491" s="96"/>
      <c r="C491" s="97"/>
      <c r="D491" s="97"/>
      <c r="E491" s="98"/>
      <c r="F491" s="97"/>
      <c r="G491" s="99"/>
      <c r="H491" s="100"/>
      <c r="I491" s="119"/>
    </row>
    <row r="492" spans="1:9" ht="20.100000000000001" customHeight="1" x14ac:dyDescent="0.2">
      <c r="A492" s="95"/>
      <c r="B492" s="96"/>
      <c r="C492" s="97"/>
      <c r="D492" s="97"/>
      <c r="E492" s="98"/>
      <c r="F492" s="97"/>
      <c r="G492" s="99"/>
      <c r="H492" s="100"/>
      <c r="I492" s="119"/>
    </row>
    <row r="493" spans="1:9" ht="20.100000000000001" customHeight="1" x14ac:dyDescent="0.2">
      <c r="A493" s="95"/>
      <c r="B493" s="96"/>
      <c r="C493" s="97"/>
      <c r="D493" s="97"/>
      <c r="E493" s="98"/>
      <c r="F493" s="97"/>
      <c r="G493" s="99"/>
      <c r="H493" s="100"/>
      <c r="I493" s="119"/>
    </row>
    <row r="494" spans="1:9" ht="20.100000000000001" customHeight="1" x14ac:dyDescent="0.2">
      <c r="A494" s="95"/>
      <c r="B494" s="96"/>
      <c r="C494" s="97"/>
      <c r="D494" s="97"/>
      <c r="E494" s="98"/>
      <c r="F494" s="97"/>
      <c r="G494" s="99"/>
      <c r="H494" s="100"/>
      <c r="I494" s="119"/>
    </row>
    <row r="495" spans="1:9" ht="20.100000000000001" customHeight="1" x14ac:dyDescent="0.2">
      <c r="A495" s="95"/>
      <c r="B495" s="96"/>
      <c r="C495" s="97"/>
      <c r="D495" s="97"/>
      <c r="E495" s="98"/>
      <c r="F495" s="97"/>
      <c r="G495" s="99"/>
      <c r="H495" s="100"/>
      <c r="I495" s="119"/>
    </row>
    <row r="496" spans="1:9" ht="20.100000000000001" customHeight="1" x14ac:dyDescent="0.2">
      <c r="A496" s="95"/>
      <c r="B496" s="96"/>
      <c r="C496" s="97"/>
      <c r="D496" s="97"/>
      <c r="E496" s="98"/>
      <c r="F496" s="97"/>
      <c r="G496" s="99"/>
      <c r="H496" s="100"/>
      <c r="I496" s="119"/>
    </row>
    <row r="497" spans="1:9" ht="20.100000000000001" customHeight="1" x14ac:dyDescent="0.2">
      <c r="A497" s="95"/>
      <c r="B497" s="96"/>
      <c r="C497" s="97"/>
      <c r="D497" s="97"/>
      <c r="E497" s="98"/>
      <c r="F497" s="97"/>
      <c r="G497" s="99"/>
      <c r="H497" s="100"/>
      <c r="I497" s="119"/>
    </row>
    <row r="498" spans="1:9" ht="20.100000000000001" customHeight="1" x14ac:dyDescent="0.2">
      <c r="A498" s="95"/>
      <c r="B498" s="96"/>
      <c r="C498" s="97"/>
      <c r="D498" s="97"/>
      <c r="E498" s="98"/>
      <c r="F498" s="97"/>
      <c r="G498" s="99"/>
      <c r="H498" s="100"/>
      <c r="I498" s="119"/>
    </row>
    <row r="499" spans="1:9" ht="20.100000000000001" customHeight="1" x14ac:dyDescent="0.2">
      <c r="A499" s="95"/>
      <c r="B499" s="96"/>
      <c r="C499" s="97"/>
      <c r="D499" s="97"/>
      <c r="E499" s="98"/>
      <c r="F499" s="97"/>
      <c r="G499" s="99"/>
      <c r="H499" s="100"/>
      <c r="I499" s="119"/>
    </row>
    <row r="500" spans="1:9" ht="20.100000000000001" customHeight="1" x14ac:dyDescent="0.2">
      <c r="A500" s="95"/>
      <c r="B500" s="96"/>
      <c r="C500" s="97"/>
      <c r="D500" s="97"/>
      <c r="E500" s="98"/>
      <c r="F500" s="97"/>
      <c r="G500" s="99"/>
      <c r="H500" s="100"/>
      <c r="I500" s="119"/>
    </row>
    <row r="501" spans="1:9" ht="20.100000000000001" customHeight="1" x14ac:dyDescent="0.2">
      <c r="A501" s="95"/>
      <c r="B501" s="96"/>
      <c r="C501" s="97"/>
      <c r="D501" s="97"/>
      <c r="E501" s="98"/>
      <c r="F501" s="97"/>
      <c r="G501" s="99"/>
      <c r="H501" s="100"/>
      <c r="I501" s="119"/>
    </row>
    <row r="502" spans="1:9" ht="20.100000000000001" customHeight="1" x14ac:dyDescent="0.2">
      <c r="A502" s="95"/>
      <c r="B502" s="96"/>
      <c r="C502" s="97"/>
      <c r="D502" s="97"/>
      <c r="E502" s="98"/>
      <c r="F502" s="97"/>
      <c r="G502" s="99"/>
      <c r="H502" s="100"/>
      <c r="I502" s="119"/>
    </row>
    <row r="503" spans="1:9" ht="20.100000000000001" customHeight="1" x14ac:dyDescent="0.2">
      <c r="A503" s="95"/>
      <c r="B503" s="96"/>
      <c r="C503" s="97"/>
      <c r="D503" s="97"/>
      <c r="E503" s="98"/>
      <c r="F503" s="97"/>
      <c r="G503" s="99"/>
      <c r="H503" s="100"/>
      <c r="I503" s="119"/>
    </row>
    <row r="504" spans="1:9" ht="20.100000000000001" customHeight="1" x14ac:dyDescent="0.2">
      <c r="A504" s="95"/>
      <c r="B504" s="96"/>
      <c r="C504" s="97"/>
      <c r="D504" s="97"/>
      <c r="E504" s="98"/>
      <c r="F504" s="97"/>
      <c r="G504" s="99"/>
      <c r="H504" s="100"/>
      <c r="I504" s="119"/>
    </row>
    <row r="505" spans="1:9" ht="20.100000000000001" customHeight="1" x14ac:dyDescent="0.2">
      <c r="A505" s="95"/>
      <c r="B505" s="96"/>
      <c r="C505" s="97"/>
      <c r="D505" s="97"/>
      <c r="E505" s="98"/>
      <c r="F505" s="97"/>
      <c r="G505" s="99"/>
      <c r="H505" s="100"/>
      <c r="I505" s="119"/>
    </row>
    <row r="506" spans="1:9" ht="20.100000000000001" customHeight="1" x14ac:dyDescent="0.2">
      <c r="A506" s="95"/>
      <c r="B506" s="96"/>
      <c r="C506" s="97"/>
      <c r="D506" s="97"/>
      <c r="E506" s="98"/>
      <c r="F506" s="97"/>
      <c r="G506" s="99"/>
      <c r="H506" s="100"/>
      <c r="I506" s="119"/>
    </row>
    <row r="507" spans="1:9" ht="20.100000000000001" customHeight="1" x14ac:dyDescent="0.2">
      <c r="A507" s="95"/>
      <c r="B507" s="96"/>
      <c r="C507" s="97"/>
      <c r="D507" s="97"/>
      <c r="E507" s="98"/>
      <c r="F507" s="97"/>
      <c r="G507" s="99"/>
      <c r="H507" s="100"/>
      <c r="I507" s="119"/>
    </row>
    <row r="508" spans="1:9" ht="20.100000000000001" customHeight="1" x14ac:dyDescent="0.2">
      <c r="A508" s="95"/>
      <c r="B508" s="96"/>
      <c r="C508" s="97"/>
      <c r="D508" s="97"/>
      <c r="E508" s="98"/>
      <c r="F508" s="97"/>
      <c r="G508" s="99"/>
      <c r="H508" s="100"/>
      <c r="I508" s="119"/>
    </row>
    <row r="509" spans="1:9" ht="20.100000000000001" customHeight="1" x14ac:dyDescent="0.2">
      <c r="A509" s="95"/>
      <c r="B509" s="96"/>
      <c r="C509" s="97"/>
      <c r="D509" s="97"/>
      <c r="E509" s="98"/>
      <c r="F509" s="97"/>
      <c r="G509" s="99"/>
      <c r="H509" s="100"/>
      <c r="I509" s="119"/>
    </row>
    <row r="510" spans="1:9" ht="20.100000000000001" customHeight="1" x14ac:dyDescent="0.2">
      <c r="A510" s="95"/>
      <c r="B510" s="96"/>
      <c r="C510" s="97"/>
      <c r="D510" s="97"/>
      <c r="E510" s="98"/>
      <c r="F510" s="97"/>
      <c r="G510" s="99"/>
      <c r="H510" s="100"/>
      <c r="I510" s="119"/>
    </row>
    <row r="511" spans="1:9" ht="20.100000000000001" customHeight="1" x14ac:dyDescent="0.2">
      <c r="A511" s="95"/>
      <c r="B511" s="96"/>
      <c r="C511" s="97"/>
      <c r="D511" s="97"/>
      <c r="E511" s="98"/>
      <c r="F511" s="97"/>
      <c r="G511" s="99"/>
      <c r="H511" s="100"/>
      <c r="I511" s="119"/>
    </row>
    <row r="512" spans="1:9" ht="20.100000000000001" customHeight="1" x14ac:dyDescent="0.2">
      <c r="A512" s="95"/>
      <c r="B512" s="96"/>
      <c r="C512" s="97"/>
      <c r="D512" s="97"/>
      <c r="E512" s="98"/>
      <c r="F512" s="97"/>
      <c r="G512" s="99"/>
      <c r="H512" s="100"/>
      <c r="I512" s="119"/>
    </row>
    <row r="513" spans="1:9" ht="20.100000000000001" customHeight="1" x14ac:dyDescent="0.2">
      <c r="A513" s="95"/>
      <c r="B513" s="96"/>
      <c r="C513" s="97"/>
      <c r="D513" s="97"/>
      <c r="E513" s="98"/>
      <c r="F513" s="97"/>
      <c r="G513" s="99"/>
      <c r="H513" s="100"/>
      <c r="I513" s="119"/>
    </row>
    <row r="514" spans="1:9" ht="20.100000000000001" customHeight="1" x14ac:dyDescent="0.2">
      <c r="A514" s="95"/>
      <c r="B514" s="96"/>
      <c r="C514" s="97"/>
      <c r="D514" s="97"/>
      <c r="E514" s="98"/>
      <c r="F514" s="97"/>
      <c r="G514" s="99"/>
      <c r="H514" s="100"/>
      <c r="I514" s="119"/>
    </row>
    <row r="515" spans="1:9" ht="20.100000000000001" customHeight="1" x14ac:dyDescent="0.2">
      <c r="A515" s="95"/>
      <c r="B515" s="96"/>
      <c r="C515" s="97"/>
      <c r="D515" s="97"/>
      <c r="E515" s="98"/>
      <c r="F515" s="97"/>
      <c r="G515" s="99"/>
      <c r="H515" s="100"/>
      <c r="I515" s="119"/>
    </row>
    <row r="516" spans="1:9" ht="20.100000000000001" customHeight="1" x14ac:dyDescent="0.2">
      <c r="A516" s="95"/>
      <c r="B516" s="96"/>
      <c r="C516" s="97"/>
      <c r="D516" s="97"/>
      <c r="E516" s="98"/>
      <c r="F516" s="97"/>
      <c r="G516" s="99"/>
      <c r="H516" s="100"/>
      <c r="I516" s="119"/>
    </row>
    <row r="517" spans="1:9" ht="20.100000000000001" customHeight="1" x14ac:dyDescent="0.2">
      <c r="A517" s="95"/>
      <c r="B517" s="96"/>
      <c r="C517" s="97"/>
      <c r="D517" s="97"/>
      <c r="E517" s="98"/>
      <c r="F517" s="97"/>
      <c r="G517" s="99"/>
      <c r="H517" s="100"/>
      <c r="I517" s="119"/>
    </row>
    <row r="518" spans="1:9" ht="20.100000000000001" customHeight="1" x14ac:dyDescent="0.2">
      <c r="A518" s="95"/>
      <c r="B518" s="96"/>
      <c r="C518" s="97"/>
      <c r="D518" s="97"/>
      <c r="E518" s="98"/>
      <c r="F518" s="97"/>
      <c r="G518" s="99"/>
      <c r="H518" s="100"/>
      <c r="I518" s="119"/>
    </row>
    <row r="519" spans="1:9" ht="20.100000000000001" customHeight="1" x14ac:dyDescent="0.2">
      <c r="A519" s="95"/>
      <c r="B519" s="96"/>
      <c r="C519" s="97"/>
      <c r="D519" s="97"/>
      <c r="E519" s="98"/>
      <c r="F519" s="97"/>
      <c r="G519" s="99"/>
      <c r="H519" s="100"/>
      <c r="I519" s="119"/>
    </row>
    <row r="520" spans="1:9" ht="20.100000000000001" customHeight="1" x14ac:dyDescent="0.2">
      <c r="A520" s="95"/>
      <c r="B520" s="96"/>
      <c r="C520" s="97"/>
      <c r="D520" s="97"/>
      <c r="E520" s="98"/>
      <c r="F520" s="97"/>
      <c r="G520" s="99"/>
      <c r="H520" s="100"/>
      <c r="I520" s="119"/>
    </row>
    <row r="521" spans="1:9" ht="20.100000000000001" customHeight="1" x14ac:dyDescent="0.2">
      <c r="A521" s="95"/>
      <c r="B521" s="96"/>
      <c r="C521" s="97"/>
      <c r="D521" s="97"/>
      <c r="E521" s="98"/>
      <c r="F521" s="97"/>
      <c r="G521" s="99"/>
      <c r="H521" s="100"/>
      <c r="I521" s="119"/>
    </row>
    <row r="522" spans="1:9" ht="20.100000000000001" customHeight="1" x14ac:dyDescent="0.2">
      <c r="A522" s="95"/>
      <c r="B522" s="96"/>
      <c r="C522" s="97"/>
      <c r="D522" s="97"/>
      <c r="E522" s="98"/>
      <c r="F522" s="97"/>
      <c r="G522" s="99"/>
      <c r="H522" s="100"/>
      <c r="I522" s="119"/>
    </row>
    <row r="523" spans="1:9" ht="20.100000000000001" customHeight="1" x14ac:dyDescent="0.2">
      <c r="A523" s="95"/>
      <c r="B523" s="96"/>
      <c r="C523" s="97"/>
      <c r="D523" s="97"/>
      <c r="E523" s="98"/>
      <c r="F523" s="97"/>
      <c r="G523" s="99"/>
      <c r="H523" s="100"/>
      <c r="I523" s="119"/>
    </row>
    <row r="524" spans="1:9" ht="20.100000000000001" customHeight="1" x14ac:dyDescent="0.2">
      <c r="A524" s="95"/>
      <c r="B524" s="96"/>
      <c r="C524" s="97"/>
      <c r="D524" s="97"/>
      <c r="E524" s="98"/>
      <c r="F524" s="97"/>
      <c r="G524" s="99"/>
      <c r="H524" s="100"/>
      <c r="I524" s="119"/>
    </row>
    <row r="525" spans="1:9" ht="20.100000000000001" customHeight="1" x14ac:dyDescent="0.2">
      <c r="A525" s="95"/>
      <c r="B525" s="96"/>
      <c r="C525" s="97"/>
      <c r="D525" s="97"/>
      <c r="E525" s="98"/>
      <c r="F525" s="97"/>
      <c r="G525" s="99"/>
      <c r="H525" s="100"/>
      <c r="I525" s="119"/>
    </row>
    <row r="526" spans="1:9" ht="20.100000000000001" customHeight="1" x14ac:dyDescent="0.2">
      <c r="A526" s="95"/>
      <c r="B526" s="96"/>
      <c r="C526" s="97"/>
      <c r="D526" s="97"/>
      <c r="E526" s="98"/>
      <c r="F526" s="97"/>
      <c r="G526" s="99"/>
      <c r="H526" s="100"/>
      <c r="I526" s="119"/>
    </row>
    <row r="527" spans="1:9" ht="20.100000000000001" customHeight="1" x14ac:dyDescent="0.2">
      <c r="A527" s="95"/>
      <c r="B527" s="96"/>
      <c r="C527" s="97"/>
      <c r="D527" s="97"/>
      <c r="E527" s="98"/>
      <c r="F527" s="97"/>
      <c r="G527" s="99"/>
      <c r="H527" s="100"/>
      <c r="I527" s="119"/>
    </row>
    <row r="528" spans="1:9" ht="20.100000000000001" customHeight="1" x14ac:dyDescent="0.2">
      <c r="A528" s="95"/>
      <c r="B528" s="96"/>
      <c r="C528" s="97"/>
      <c r="D528" s="97"/>
      <c r="E528" s="98"/>
      <c r="F528" s="97"/>
      <c r="G528" s="99"/>
      <c r="H528" s="100"/>
      <c r="I528" s="119"/>
    </row>
    <row r="529" spans="1:9" ht="20.100000000000001" customHeight="1" x14ac:dyDescent="0.2">
      <c r="A529" s="95"/>
      <c r="B529" s="96"/>
      <c r="C529" s="97"/>
      <c r="D529" s="97"/>
      <c r="E529" s="98"/>
      <c r="F529" s="97"/>
      <c r="G529" s="99"/>
      <c r="H529" s="100"/>
      <c r="I529" s="119"/>
    </row>
    <row r="530" spans="1:9" ht="20.100000000000001" customHeight="1" x14ac:dyDescent="0.2">
      <c r="A530" s="95"/>
      <c r="B530" s="96"/>
      <c r="C530" s="97"/>
      <c r="D530" s="97"/>
      <c r="E530" s="98"/>
      <c r="F530" s="97"/>
      <c r="G530" s="99"/>
      <c r="H530" s="100"/>
      <c r="I530" s="119"/>
    </row>
    <row r="531" spans="1:9" ht="20.100000000000001" customHeight="1" x14ac:dyDescent="0.2">
      <c r="A531" s="95"/>
      <c r="B531" s="96"/>
      <c r="C531" s="97"/>
      <c r="D531" s="97"/>
      <c r="E531" s="98"/>
      <c r="F531" s="97"/>
      <c r="G531" s="99"/>
      <c r="H531" s="100"/>
      <c r="I531" s="119"/>
    </row>
    <row r="532" spans="1:9" ht="20.100000000000001" customHeight="1" x14ac:dyDescent="0.2">
      <c r="A532" s="95"/>
      <c r="B532" s="96"/>
      <c r="C532" s="97"/>
      <c r="D532" s="97"/>
      <c r="E532" s="98"/>
      <c r="F532" s="97"/>
      <c r="G532" s="99"/>
      <c r="H532" s="100"/>
      <c r="I532" s="119"/>
    </row>
    <row r="533" spans="1:9" ht="20.100000000000001" customHeight="1" x14ac:dyDescent="0.2">
      <c r="A533" s="95"/>
      <c r="B533" s="96"/>
      <c r="C533" s="97"/>
      <c r="D533" s="97"/>
      <c r="E533" s="98"/>
      <c r="F533" s="97"/>
      <c r="G533" s="99"/>
      <c r="H533" s="100"/>
      <c r="I533" s="119"/>
    </row>
    <row r="534" spans="1:9" ht="20.100000000000001" customHeight="1" x14ac:dyDescent="0.2">
      <c r="A534" s="95"/>
      <c r="B534" s="96"/>
      <c r="C534" s="97"/>
      <c r="D534" s="97"/>
      <c r="E534" s="98"/>
      <c r="F534" s="97"/>
      <c r="G534" s="99"/>
      <c r="H534" s="100"/>
      <c r="I534" s="119"/>
    </row>
    <row r="535" spans="1:9" ht="20.100000000000001" customHeight="1" x14ac:dyDescent="0.2">
      <c r="A535" s="95"/>
      <c r="B535" s="96"/>
      <c r="C535" s="97"/>
      <c r="D535" s="97"/>
      <c r="E535" s="98"/>
      <c r="F535" s="97"/>
      <c r="G535" s="99"/>
      <c r="H535" s="100"/>
      <c r="I535" s="119"/>
    </row>
    <row r="536" spans="1:9" ht="20.100000000000001" customHeight="1" x14ac:dyDescent="0.2">
      <c r="A536" s="95"/>
      <c r="B536" s="96"/>
      <c r="C536" s="97"/>
      <c r="D536" s="97"/>
      <c r="E536" s="98"/>
      <c r="F536" s="97"/>
      <c r="G536" s="99"/>
      <c r="H536" s="100"/>
      <c r="I536" s="119"/>
    </row>
    <row r="537" spans="1:9" ht="20.100000000000001" customHeight="1" x14ac:dyDescent="0.2">
      <c r="A537" s="95"/>
      <c r="B537" s="96"/>
      <c r="C537" s="97"/>
      <c r="D537" s="97"/>
      <c r="E537" s="98"/>
      <c r="F537" s="97"/>
      <c r="G537" s="99"/>
      <c r="H537" s="100"/>
      <c r="I537" s="119"/>
    </row>
    <row r="538" spans="1:9" ht="20.100000000000001" customHeight="1" x14ac:dyDescent="0.2">
      <c r="A538" s="95"/>
      <c r="B538" s="96"/>
      <c r="C538" s="97"/>
      <c r="D538" s="97"/>
      <c r="E538" s="98"/>
      <c r="F538" s="97"/>
      <c r="G538" s="99"/>
      <c r="H538" s="100"/>
      <c r="I538" s="119"/>
    </row>
    <row r="539" spans="1:9" ht="20.100000000000001" customHeight="1" x14ac:dyDescent="0.2">
      <c r="A539" s="95"/>
      <c r="B539" s="96"/>
      <c r="C539" s="97"/>
      <c r="D539" s="97"/>
      <c r="E539" s="98"/>
      <c r="F539" s="97"/>
      <c r="G539" s="99"/>
      <c r="H539" s="100"/>
      <c r="I539" s="119"/>
    </row>
    <row r="540" spans="1:9" ht="20.100000000000001" customHeight="1" x14ac:dyDescent="0.2">
      <c r="A540" s="95"/>
      <c r="B540" s="96"/>
      <c r="C540" s="97"/>
      <c r="D540" s="97"/>
      <c r="E540" s="98"/>
      <c r="F540" s="97"/>
      <c r="G540" s="99"/>
      <c r="H540" s="100"/>
      <c r="I540" s="119"/>
    </row>
    <row r="541" spans="1:9" ht="20.100000000000001" customHeight="1" x14ac:dyDescent="0.2">
      <c r="A541" s="95"/>
      <c r="B541" s="96"/>
      <c r="C541" s="97"/>
      <c r="D541" s="97"/>
      <c r="E541" s="98"/>
      <c r="F541" s="97"/>
      <c r="G541" s="99"/>
      <c r="H541" s="100"/>
      <c r="I541" s="119"/>
    </row>
    <row r="542" spans="1:9" ht="20.100000000000001" customHeight="1" x14ac:dyDescent="0.2">
      <c r="A542" s="95"/>
      <c r="B542" s="96"/>
      <c r="C542" s="97"/>
      <c r="D542" s="97"/>
      <c r="E542" s="98"/>
      <c r="F542" s="97"/>
      <c r="G542" s="99"/>
      <c r="H542" s="100"/>
      <c r="I542" s="119"/>
    </row>
    <row r="543" spans="1:9" ht="20.100000000000001" customHeight="1" x14ac:dyDescent="0.2">
      <c r="A543" s="95"/>
      <c r="B543" s="96"/>
      <c r="C543" s="97"/>
      <c r="D543" s="97"/>
      <c r="E543" s="98"/>
      <c r="F543" s="97"/>
      <c r="G543" s="99"/>
      <c r="H543" s="100"/>
      <c r="I543" s="119"/>
    </row>
    <row r="544" spans="1:9" ht="20.100000000000001" customHeight="1" x14ac:dyDescent="0.2">
      <c r="A544" s="95"/>
      <c r="B544" s="96"/>
      <c r="C544" s="97"/>
      <c r="D544" s="97"/>
      <c r="E544" s="98"/>
      <c r="F544" s="97"/>
      <c r="G544" s="99"/>
      <c r="H544" s="100"/>
      <c r="I544" s="119"/>
    </row>
    <row r="545" spans="1:9" ht="20.100000000000001" customHeight="1" x14ac:dyDescent="0.2">
      <c r="A545" s="95"/>
      <c r="B545" s="96"/>
      <c r="C545" s="97"/>
      <c r="D545" s="97"/>
      <c r="E545" s="98"/>
      <c r="F545" s="97"/>
      <c r="G545" s="99"/>
      <c r="H545" s="100"/>
      <c r="I545" s="119"/>
    </row>
    <row r="546" spans="1:9" ht="20.100000000000001" customHeight="1" x14ac:dyDescent="0.2">
      <c r="A546" s="95"/>
      <c r="B546" s="96"/>
      <c r="C546" s="97"/>
      <c r="D546" s="97"/>
      <c r="E546" s="98"/>
      <c r="F546" s="97"/>
      <c r="G546" s="99"/>
      <c r="H546" s="100"/>
      <c r="I546" s="119"/>
    </row>
    <row r="547" spans="1:9" ht="20.100000000000001" customHeight="1" x14ac:dyDescent="0.2">
      <c r="A547" s="95"/>
      <c r="B547" s="96"/>
      <c r="C547" s="97"/>
      <c r="D547" s="97"/>
      <c r="E547" s="98"/>
      <c r="F547" s="97"/>
      <c r="G547" s="99"/>
      <c r="H547" s="100"/>
      <c r="I547" s="119"/>
    </row>
    <row r="548" spans="1:9" ht="20.100000000000001" customHeight="1" x14ac:dyDescent="0.2">
      <c r="A548" s="95"/>
      <c r="B548" s="96"/>
      <c r="C548" s="97"/>
      <c r="D548" s="97"/>
      <c r="E548" s="98"/>
      <c r="F548" s="97"/>
      <c r="G548" s="99"/>
      <c r="H548" s="100"/>
      <c r="I548" s="119"/>
    </row>
    <row r="549" spans="1:9" ht="20.100000000000001" customHeight="1" x14ac:dyDescent="0.2">
      <c r="A549" s="95"/>
      <c r="B549" s="96"/>
      <c r="C549" s="97"/>
      <c r="D549" s="97"/>
      <c r="E549" s="98"/>
      <c r="F549" s="97"/>
      <c r="G549" s="99"/>
      <c r="H549" s="100"/>
      <c r="I549" s="119"/>
    </row>
    <row r="550" spans="1:9" ht="20.100000000000001" customHeight="1" x14ac:dyDescent="0.2">
      <c r="A550" s="95"/>
      <c r="B550" s="96"/>
      <c r="C550" s="97"/>
      <c r="D550" s="97"/>
      <c r="E550" s="98"/>
      <c r="F550" s="97"/>
      <c r="G550" s="99"/>
      <c r="H550" s="100"/>
      <c r="I550" s="119"/>
    </row>
    <row r="551" spans="1:9" ht="20.100000000000001" customHeight="1" x14ac:dyDescent="0.2">
      <c r="A551" s="95"/>
      <c r="B551" s="96"/>
      <c r="C551" s="97"/>
      <c r="D551" s="97"/>
      <c r="E551" s="98"/>
      <c r="F551" s="97"/>
      <c r="G551" s="99"/>
      <c r="H551" s="100"/>
      <c r="I551" s="119"/>
    </row>
    <row r="552" spans="1:9" ht="20.100000000000001" customHeight="1" x14ac:dyDescent="0.2">
      <c r="A552" s="95"/>
      <c r="B552" s="96"/>
      <c r="C552" s="97"/>
      <c r="D552" s="97"/>
      <c r="E552" s="98"/>
      <c r="F552" s="97"/>
      <c r="G552" s="99"/>
      <c r="H552" s="100"/>
      <c r="I552" s="119"/>
    </row>
    <row r="553" spans="1:9" ht="20.100000000000001" customHeight="1" x14ac:dyDescent="0.2">
      <c r="A553" s="95"/>
      <c r="B553" s="96"/>
      <c r="C553" s="97"/>
      <c r="D553" s="97"/>
      <c r="E553" s="98"/>
      <c r="F553" s="97"/>
      <c r="G553" s="99"/>
      <c r="H553" s="100"/>
      <c r="I553" s="119"/>
    </row>
    <row r="554" spans="1:9" ht="20.100000000000001" customHeight="1" x14ac:dyDescent="0.2">
      <c r="A554" s="95"/>
      <c r="B554" s="96"/>
      <c r="C554" s="97"/>
      <c r="D554" s="97"/>
      <c r="E554" s="98"/>
      <c r="F554" s="97"/>
      <c r="G554" s="99"/>
      <c r="H554" s="100"/>
      <c r="I554" s="119"/>
    </row>
    <row r="555" spans="1:9" ht="20.100000000000001" customHeight="1" x14ac:dyDescent="0.2">
      <c r="A555" s="95"/>
      <c r="B555" s="96"/>
      <c r="C555" s="97"/>
      <c r="D555" s="97"/>
      <c r="E555" s="98"/>
      <c r="F555" s="97"/>
      <c r="G555" s="99"/>
      <c r="H555" s="100"/>
      <c r="I555" s="119"/>
    </row>
    <row r="556" spans="1:9" ht="20.100000000000001" customHeight="1" x14ac:dyDescent="0.2">
      <c r="A556" s="95"/>
      <c r="B556" s="96"/>
      <c r="C556" s="97"/>
      <c r="D556" s="97"/>
      <c r="E556" s="98"/>
      <c r="F556" s="97"/>
      <c r="G556" s="99"/>
      <c r="H556" s="100"/>
      <c r="I556" s="119"/>
    </row>
    <row r="557" spans="1:9" ht="20.100000000000001" customHeight="1" x14ac:dyDescent="0.2">
      <c r="A557" s="95"/>
      <c r="B557" s="96"/>
      <c r="C557" s="97"/>
      <c r="D557" s="97"/>
      <c r="E557" s="98"/>
      <c r="F557" s="97"/>
      <c r="G557" s="99"/>
      <c r="H557" s="100"/>
      <c r="I557" s="119"/>
    </row>
    <row r="558" spans="1:9" ht="20.100000000000001" customHeight="1" x14ac:dyDescent="0.2">
      <c r="A558" s="95"/>
      <c r="B558" s="96"/>
      <c r="C558" s="97"/>
      <c r="D558" s="97"/>
      <c r="E558" s="98"/>
      <c r="F558" s="97"/>
      <c r="G558" s="99"/>
      <c r="H558" s="100"/>
      <c r="I558" s="119"/>
    </row>
    <row r="559" spans="1:9" ht="20.100000000000001" customHeight="1" x14ac:dyDescent="0.2">
      <c r="A559" s="95"/>
      <c r="B559" s="96"/>
      <c r="C559" s="97"/>
      <c r="D559" s="97"/>
      <c r="E559" s="98"/>
      <c r="F559" s="97"/>
      <c r="G559" s="99"/>
      <c r="H559" s="100"/>
      <c r="I559" s="119"/>
    </row>
    <row r="560" spans="1:9" ht="20.100000000000001" customHeight="1" x14ac:dyDescent="0.2">
      <c r="A560" s="95"/>
      <c r="B560" s="96"/>
      <c r="C560" s="97"/>
      <c r="D560" s="97"/>
      <c r="E560" s="98"/>
      <c r="F560" s="97"/>
      <c r="G560" s="99"/>
      <c r="H560" s="100"/>
      <c r="I560" s="119"/>
    </row>
    <row r="561" spans="1:9" ht="20.100000000000001" customHeight="1" x14ac:dyDescent="0.2">
      <c r="A561" s="95"/>
      <c r="B561" s="96"/>
      <c r="C561" s="97"/>
      <c r="D561" s="97"/>
      <c r="E561" s="98"/>
      <c r="F561" s="97"/>
      <c r="G561" s="99"/>
      <c r="H561" s="100"/>
      <c r="I561" s="119"/>
    </row>
    <row r="562" spans="1:9" ht="20.100000000000001" customHeight="1" x14ac:dyDescent="0.2">
      <c r="A562" s="95"/>
      <c r="B562" s="96"/>
      <c r="C562" s="97"/>
      <c r="D562" s="97"/>
      <c r="E562" s="98"/>
      <c r="F562" s="97"/>
      <c r="G562" s="99"/>
      <c r="H562" s="100"/>
      <c r="I562" s="119"/>
    </row>
    <row r="563" spans="1:9" ht="20.100000000000001" customHeight="1" x14ac:dyDescent="0.2">
      <c r="A563" s="95"/>
      <c r="B563" s="96"/>
      <c r="C563" s="97"/>
      <c r="D563" s="97"/>
      <c r="E563" s="98"/>
      <c r="F563" s="97"/>
      <c r="G563" s="99"/>
      <c r="H563" s="100"/>
      <c r="I563" s="119"/>
    </row>
    <row r="564" spans="1:9" ht="20.100000000000001" customHeight="1" x14ac:dyDescent="0.2">
      <c r="A564" s="95"/>
      <c r="B564" s="96"/>
      <c r="C564" s="97"/>
      <c r="D564" s="97"/>
      <c r="E564" s="98"/>
      <c r="F564" s="97"/>
      <c r="G564" s="99"/>
      <c r="H564" s="100"/>
      <c r="I564" s="119"/>
    </row>
    <row r="565" spans="1:9" ht="20.100000000000001" customHeight="1" x14ac:dyDescent="0.2">
      <c r="A565" s="95"/>
      <c r="B565" s="96"/>
      <c r="C565" s="97"/>
      <c r="D565" s="97"/>
      <c r="E565" s="98"/>
      <c r="F565" s="97"/>
      <c r="G565" s="99"/>
      <c r="H565" s="100"/>
      <c r="I565" s="119"/>
    </row>
    <row r="566" spans="1:9" ht="20.100000000000001" customHeight="1" x14ac:dyDescent="0.2">
      <c r="A566" s="95"/>
      <c r="B566" s="96"/>
      <c r="C566" s="97"/>
      <c r="D566" s="97"/>
      <c r="E566" s="98"/>
      <c r="F566" s="97"/>
      <c r="G566" s="99"/>
      <c r="H566" s="100"/>
      <c r="I566" s="119"/>
    </row>
    <row r="567" spans="1:9" ht="20.100000000000001" customHeight="1" x14ac:dyDescent="0.2">
      <c r="A567" s="95"/>
      <c r="B567" s="96"/>
      <c r="C567" s="97"/>
      <c r="D567" s="97"/>
      <c r="E567" s="98"/>
      <c r="F567" s="97"/>
      <c r="G567" s="99"/>
      <c r="H567" s="100"/>
      <c r="I567" s="119"/>
    </row>
    <row r="568" spans="1:9" ht="20.100000000000001" customHeight="1" x14ac:dyDescent="0.2">
      <c r="A568" s="95"/>
      <c r="B568" s="96"/>
      <c r="C568" s="97"/>
      <c r="D568" s="97"/>
      <c r="E568" s="98"/>
      <c r="F568" s="97"/>
      <c r="G568" s="99"/>
      <c r="H568" s="100"/>
      <c r="I568" s="119"/>
    </row>
    <row r="569" spans="1:9" ht="20.100000000000001" customHeight="1" x14ac:dyDescent="0.2">
      <c r="A569" s="95"/>
      <c r="B569" s="96"/>
      <c r="C569" s="97"/>
      <c r="D569" s="97"/>
      <c r="E569" s="98"/>
      <c r="F569" s="97"/>
      <c r="G569" s="99"/>
      <c r="H569" s="100"/>
      <c r="I569" s="119"/>
    </row>
    <row r="570" spans="1:9" ht="20.100000000000001" customHeight="1" x14ac:dyDescent="0.2">
      <c r="A570" s="95"/>
      <c r="B570" s="96"/>
      <c r="C570" s="97"/>
      <c r="D570" s="97"/>
      <c r="E570" s="98"/>
      <c r="F570" s="97"/>
      <c r="G570" s="99"/>
      <c r="H570" s="100"/>
      <c r="I570" s="119"/>
    </row>
    <row r="571" spans="1:9" ht="20.100000000000001" customHeight="1" x14ac:dyDescent="0.2">
      <c r="A571" s="95"/>
      <c r="B571" s="96"/>
      <c r="C571" s="97"/>
      <c r="D571" s="97"/>
      <c r="E571" s="98"/>
      <c r="F571" s="97"/>
      <c r="G571" s="99"/>
      <c r="H571" s="100"/>
      <c r="I571" s="119"/>
    </row>
    <row r="572" spans="1:9" ht="20.100000000000001" customHeight="1" x14ac:dyDescent="0.2">
      <c r="A572" s="95"/>
      <c r="B572" s="96"/>
      <c r="C572" s="97"/>
      <c r="D572" s="97"/>
      <c r="E572" s="98"/>
      <c r="F572" s="97"/>
      <c r="G572" s="99"/>
      <c r="H572" s="100"/>
      <c r="I572" s="119"/>
    </row>
    <row r="573" spans="1:9" ht="20.100000000000001" customHeight="1" x14ac:dyDescent="0.2">
      <c r="A573" s="95"/>
      <c r="B573" s="96"/>
      <c r="C573" s="97"/>
      <c r="D573" s="97"/>
      <c r="E573" s="98"/>
      <c r="F573" s="97"/>
      <c r="G573" s="99"/>
      <c r="H573" s="100"/>
      <c r="I573" s="119"/>
    </row>
    <row r="574" spans="1:9" ht="20.100000000000001" customHeight="1" x14ac:dyDescent="0.2">
      <c r="A574" s="95"/>
      <c r="B574" s="96"/>
      <c r="C574" s="97"/>
      <c r="D574" s="97"/>
      <c r="E574" s="98"/>
      <c r="F574" s="97"/>
      <c r="G574" s="99"/>
      <c r="H574" s="100"/>
      <c r="I574" s="119"/>
    </row>
    <row r="575" spans="1:9" ht="20.100000000000001" customHeight="1" x14ac:dyDescent="0.2">
      <c r="A575" s="95"/>
      <c r="B575" s="96"/>
      <c r="C575" s="97"/>
      <c r="D575" s="97"/>
      <c r="E575" s="98"/>
      <c r="F575" s="97"/>
      <c r="G575" s="99"/>
      <c r="H575" s="100"/>
      <c r="I575" s="119"/>
    </row>
    <row r="576" spans="1:9" ht="20.100000000000001" customHeight="1" x14ac:dyDescent="0.2">
      <c r="A576" s="95"/>
      <c r="B576" s="96"/>
      <c r="C576" s="97"/>
      <c r="D576" s="97"/>
      <c r="E576" s="98"/>
      <c r="F576" s="97"/>
      <c r="G576" s="99"/>
      <c r="H576" s="100"/>
      <c r="I576" s="119"/>
    </row>
    <row r="577" spans="1:9" ht="20.100000000000001" customHeight="1" x14ac:dyDescent="0.2">
      <c r="A577" s="95"/>
      <c r="B577" s="96"/>
      <c r="C577" s="97"/>
      <c r="D577" s="97"/>
      <c r="E577" s="98"/>
      <c r="F577" s="97"/>
      <c r="G577" s="99"/>
      <c r="H577" s="100"/>
      <c r="I577" s="119"/>
    </row>
    <row r="578" spans="1:9" ht="20.100000000000001" customHeight="1" x14ac:dyDescent="0.2">
      <c r="A578" s="95"/>
      <c r="B578" s="96"/>
      <c r="C578" s="97"/>
      <c r="D578" s="97"/>
      <c r="E578" s="98"/>
      <c r="F578" s="97"/>
      <c r="G578" s="99"/>
      <c r="H578" s="100"/>
      <c r="I578" s="119"/>
    </row>
    <row r="579" spans="1:9" ht="20.100000000000001" customHeight="1" x14ac:dyDescent="0.2">
      <c r="A579" s="95"/>
      <c r="B579" s="96"/>
      <c r="C579" s="97"/>
      <c r="D579" s="97"/>
      <c r="E579" s="98"/>
      <c r="F579" s="97"/>
      <c r="G579" s="99"/>
      <c r="H579" s="100"/>
      <c r="I579" s="119"/>
    </row>
    <row r="580" spans="1:9" ht="20.100000000000001" customHeight="1" x14ac:dyDescent="0.2">
      <c r="A580" s="95"/>
      <c r="B580" s="96"/>
      <c r="C580" s="97"/>
      <c r="D580" s="97"/>
      <c r="E580" s="98"/>
      <c r="F580" s="97"/>
      <c r="G580" s="99"/>
      <c r="H580" s="100"/>
      <c r="I580" s="119"/>
    </row>
    <row r="581" spans="1:9" ht="20.100000000000001" customHeight="1" x14ac:dyDescent="0.2">
      <c r="A581" s="95"/>
      <c r="B581" s="96"/>
      <c r="C581" s="97"/>
      <c r="D581" s="97"/>
      <c r="E581" s="98"/>
      <c r="F581" s="97"/>
      <c r="G581" s="99"/>
      <c r="H581" s="100"/>
      <c r="I581" s="119"/>
    </row>
    <row r="582" spans="1:9" ht="20.100000000000001" customHeight="1" x14ac:dyDescent="0.2">
      <c r="A582" s="95"/>
      <c r="B582" s="96"/>
      <c r="C582" s="97"/>
      <c r="D582" s="97"/>
      <c r="E582" s="98"/>
      <c r="F582" s="97"/>
      <c r="G582" s="99"/>
      <c r="H582" s="100"/>
      <c r="I582" s="119"/>
    </row>
    <row r="583" spans="1:9" ht="20.100000000000001" customHeight="1" x14ac:dyDescent="0.2">
      <c r="A583" s="95"/>
      <c r="B583" s="96"/>
      <c r="C583" s="97"/>
      <c r="D583" s="97"/>
      <c r="E583" s="98"/>
      <c r="F583" s="97"/>
      <c r="G583" s="99"/>
      <c r="H583" s="100"/>
      <c r="I583" s="119"/>
    </row>
    <row r="584" spans="1:9" ht="20.100000000000001" customHeight="1" x14ac:dyDescent="0.2">
      <c r="A584" s="95"/>
      <c r="B584" s="96"/>
      <c r="C584" s="97"/>
      <c r="D584" s="97"/>
      <c r="E584" s="98"/>
      <c r="F584" s="97"/>
      <c r="G584" s="99"/>
      <c r="H584" s="100"/>
      <c r="I584" s="119"/>
    </row>
    <row r="585" spans="1:9" ht="20.100000000000001" customHeight="1" x14ac:dyDescent="0.2">
      <c r="A585" s="95"/>
      <c r="B585" s="96"/>
      <c r="C585" s="97"/>
      <c r="D585" s="97"/>
      <c r="E585" s="98"/>
      <c r="F585" s="97"/>
      <c r="G585" s="99"/>
      <c r="H585" s="100"/>
      <c r="I585" s="119"/>
    </row>
    <row r="586" spans="1:9" ht="20.100000000000001" customHeight="1" x14ac:dyDescent="0.2">
      <c r="A586" s="95"/>
      <c r="B586" s="96"/>
      <c r="C586" s="97"/>
      <c r="D586" s="97"/>
      <c r="E586" s="98"/>
      <c r="F586" s="97"/>
      <c r="G586" s="99"/>
      <c r="H586" s="100"/>
      <c r="I586" s="119"/>
    </row>
    <row r="587" spans="1:9" ht="20.100000000000001" customHeight="1" x14ac:dyDescent="0.2">
      <c r="A587" s="95"/>
      <c r="B587" s="96"/>
      <c r="C587" s="97"/>
      <c r="D587" s="97"/>
      <c r="E587" s="98"/>
      <c r="F587" s="97"/>
      <c r="G587" s="99"/>
      <c r="H587" s="100"/>
      <c r="I587" s="119"/>
    </row>
    <row r="588" spans="1:9" ht="20.100000000000001" customHeight="1" x14ac:dyDescent="0.2">
      <c r="A588" s="95"/>
      <c r="B588" s="96"/>
      <c r="C588" s="97"/>
      <c r="D588" s="97"/>
      <c r="E588" s="98"/>
      <c r="F588" s="97"/>
      <c r="G588" s="99"/>
      <c r="H588" s="100"/>
      <c r="I588" s="119"/>
    </row>
    <row r="589" spans="1:9" ht="20.100000000000001" customHeight="1" x14ac:dyDescent="0.2">
      <c r="A589" s="95"/>
      <c r="B589" s="96"/>
      <c r="C589" s="97"/>
      <c r="D589" s="97"/>
      <c r="E589" s="98"/>
      <c r="F589" s="97"/>
      <c r="G589" s="99"/>
      <c r="H589" s="100"/>
      <c r="I589" s="119"/>
    </row>
    <row r="590" spans="1:9" ht="20.100000000000001" customHeight="1" x14ac:dyDescent="0.2">
      <c r="A590" s="95"/>
      <c r="B590" s="96"/>
      <c r="C590" s="97"/>
      <c r="D590" s="97"/>
      <c r="E590" s="98"/>
      <c r="F590" s="97"/>
      <c r="G590" s="99"/>
      <c r="H590" s="100"/>
      <c r="I590" s="119"/>
    </row>
    <row r="591" spans="1:9" ht="20.100000000000001" customHeight="1" x14ac:dyDescent="0.2">
      <c r="A591" s="95"/>
      <c r="B591" s="96"/>
      <c r="C591" s="97"/>
      <c r="D591" s="97"/>
      <c r="E591" s="98"/>
      <c r="F591" s="97"/>
      <c r="G591" s="99"/>
      <c r="H591" s="100"/>
      <c r="I591" s="119"/>
    </row>
    <row r="592" spans="1:9" ht="20.100000000000001" customHeight="1" x14ac:dyDescent="0.2">
      <c r="A592" s="95"/>
      <c r="B592" s="96"/>
      <c r="C592" s="97"/>
      <c r="D592" s="97"/>
      <c r="E592" s="98"/>
      <c r="F592" s="97"/>
      <c r="G592" s="99"/>
      <c r="H592" s="100"/>
      <c r="I592" s="119"/>
    </row>
    <row r="593" spans="1:9" ht="20.100000000000001" customHeight="1" x14ac:dyDescent="0.2">
      <c r="A593" s="95"/>
      <c r="B593" s="96"/>
      <c r="C593" s="97"/>
      <c r="D593" s="97"/>
      <c r="E593" s="98"/>
      <c r="F593" s="97"/>
      <c r="G593" s="99"/>
      <c r="H593" s="100"/>
      <c r="I593" s="119"/>
    </row>
    <row r="594" spans="1:9" ht="20.100000000000001" customHeight="1" x14ac:dyDescent="0.2">
      <c r="A594" s="95"/>
      <c r="B594" s="96"/>
      <c r="C594" s="97"/>
      <c r="D594" s="97"/>
      <c r="E594" s="98"/>
      <c r="F594" s="97"/>
      <c r="G594" s="99"/>
      <c r="H594" s="100"/>
      <c r="I594" s="119"/>
    </row>
    <row r="595" spans="1:9" ht="20.100000000000001" customHeight="1" x14ac:dyDescent="0.2">
      <c r="A595" s="95"/>
      <c r="B595" s="96"/>
      <c r="C595" s="97"/>
      <c r="D595" s="97"/>
      <c r="E595" s="98"/>
      <c r="F595" s="97"/>
      <c r="G595" s="99"/>
      <c r="H595" s="100"/>
      <c r="I595" s="119"/>
    </row>
    <row r="596" spans="1:9" ht="20.100000000000001" customHeight="1" x14ac:dyDescent="0.2">
      <c r="A596" s="95"/>
      <c r="B596" s="96"/>
      <c r="C596" s="97"/>
      <c r="D596" s="97"/>
      <c r="E596" s="98"/>
      <c r="F596" s="97"/>
      <c r="G596" s="99"/>
      <c r="H596" s="100"/>
      <c r="I596" s="119"/>
    </row>
    <row r="597" spans="1:9" ht="20.100000000000001" customHeight="1" x14ac:dyDescent="0.2">
      <c r="A597" s="95"/>
      <c r="B597" s="96"/>
      <c r="C597" s="97"/>
      <c r="D597" s="97"/>
      <c r="E597" s="98"/>
      <c r="F597" s="97"/>
      <c r="G597" s="99"/>
      <c r="H597" s="100"/>
      <c r="I597" s="119"/>
    </row>
    <row r="598" spans="1:9" ht="20.100000000000001" customHeight="1" x14ac:dyDescent="0.2">
      <c r="A598" s="95"/>
      <c r="B598" s="96"/>
      <c r="C598" s="97"/>
      <c r="D598" s="97"/>
      <c r="E598" s="98"/>
      <c r="F598" s="97"/>
      <c r="G598" s="99"/>
      <c r="H598" s="100"/>
      <c r="I598" s="119"/>
    </row>
    <row r="599" spans="1:9" ht="20.100000000000001" customHeight="1" x14ac:dyDescent="0.2">
      <c r="A599" s="95"/>
      <c r="B599" s="96"/>
      <c r="C599" s="97"/>
      <c r="D599" s="97"/>
      <c r="E599" s="98"/>
      <c r="F599" s="97"/>
      <c r="G599" s="99"/>
      <c r="H599" s="100"/>
      <c r="I599" s="119"/>
    </row>
    <row r="600" spans="1:9" ht="20.100000000000001" customHeight="1" x14ac:dyDescent="0.2">
      <c r="A600" s="95"/>
      <c r="B600" s="96"/>
      <c r="C600" s="97"/>
      <c r="D600" s="97"/>
      <c r="E600" s="98"/>
      <c r="F600" s="97"/>
      <c r="G600" s="99"/>
      <c r="H600" s="100"/>
      <c r="I600" s="119"/>
    </row>
    <row r="601" spans="1:9" ht="20.100000000000001" customHeight="1" x14ac:dyDescent="0.2">
      <c r="A601" s="95"/>
      <c r="B601" s="96"/>
      <c r="C601" s="97"/>
      <c r="D601" s="97"/>
      <c r="E601" s="98"/>
      <c r="F601" s="97"/>
      <c r="G601" s="99"/>
      <c r="H601" s="100"/>
      <c r="I601" s="119"/>
    </row>
    <row r="602" spans="1:9" ht="20.100000000000001" customHeight="1" x14ac:dyDescent="0.2">
      <c r="A602" s="95"/>
      <c r="B602" s="96"/>
      <c r="C602" s="97"/>
      <c r="D602" s="97"/>
      <c r="E602" s="98"/>
      <c r="F602" s="97"/>
      <c r="G602" s="99"/>
      <c r="H602" s="100"/>
      <c r="I602" s="119"/>
    </row>
    <row r="603" spans="1:9" ht="20.100000000000001" customHeight="1" x14ac:dyDescent="0.2">
      <c r="A603" s="95"/>
      <c r="B603" s="96"/>
      <c r="C603" s="97"/>
      <c r="D603" s="97"/>
      <c r="E603" s="98"/>
      <c r="F603" s="97"/>
      <c r="G603" s="99"/>
      <c r="H603" s="100"/>
      <c r="I603" s="119"/>
    </row>
    <row r="604" spans="1:9" ht="20.100000000000001" customHeight="1" x14ac:dyDescent="0.2">
      <c r="A604" s="95"/>
      <c r="B604" s="96"/>
      <c r="C604" s="97"/>
      <c r="D604" s="97"/>
      <c r="E604" s="98"/>
      <c r="F604" s="97"/>
      <c r="G604" s="99"/>
      <c r="H604" s="100"/>
      <c r="I604" s="119"/>
    </row>
    <row r="605" spans="1:9" ht="20.100000000000001" customHeight="1" x14ac:dyDescent="0.2">
      <c r="A605" s="95"/>
      <c r="B605" s="96"/>
      <c r="C605" s="97"/>
      <c r="D605" s="97"/>
      <c r="E605" s="98"/>
      <c r="F605" s="97"/>
      <c r="G605" s="99"/>
      <c r="H605" s="100"/>
      <c r="I605" s="119"/>
    </row>
    <row r="606" spans="1:9" ht="20.100000000000001" customHeight="1" x14ac:dyDescent="0.2">
      <c r="A606" s="95"/>
      <c r="B606" s="96"/>
      <c r="C606" s="97"/>
      <c r="D606" s="97"/>
      <c r="E606" s="98"/>
      <c r="F606" s="97"/>
      <c r="G606" s="99"/>
      <c r="H606" s="100"/>
      <c r="I606" s="119"/>
    </row>
    <row r="607" spans="1:9" ht="20.100000000000001" customHeight="1" x14ac:dyDescent="0.2">
      <c r="A607" s="95"/>
      <c r="B607" s="96"/>
      <c r="C607" s="97"/>
      <c r="D607" s="97"/>
      <c r="E607" s="98"/>
      <c r="F607" s="97"/>
      <c r="G607" s="99"/>
      <c r="H607" s="100"/>
      <c r="I607" s="119"/>
    </row>
    <row r="608" spans="1:9" ht="20.100000000000001" customHeight="1" x14ac:dyDescent="0.2">
      <c r="A608" s="95"/>
      <c r="B608" s="96"/>
      <c r="C608" s="97"/>
      <c r="D608" s="97"/>
      <c r="E608" s="98"/>
      <c r="F608" s="97"/>
      <c r="G608" s="99"/>
      <c r="H608" s="100"/>
      <c r="I608" s="119"/>
    </row>
    <row r="609" spans="1:9" ht="20.100000000000001" customHeight="1" x14ac:dyDescent="0.2">
      <c r="A609" s="95"/>
      <c r="B609" s="96"/>
      <c r="C609" s="97"/>
      <c r="D609" s="97"/>
      <c r="E609" s="98"/>
      <c r="F609" s="97"/>
      <c r="G609" s="99"/>
      <c r="H609" s="100"/>
      <c r="I609" s="119"/>
    </row>
    <row r="610" spans="1:9" ht="20.100000000000001" customHeight="1" x14ac:dyDescent="0.2">
      <c r="A610" s="95"/>
      <c r="B610" s="96"/>
      <c r="C610" s="97"/>
      <c r="D610" s="97"/>
      <c r="E610" s="98"/>
      <c r="F610" s="97"/>
      <c r="G610" s="99"/>
      <c r="H610" s="100"/>
      <c r="I610" s="119"/>
    </row>
    <row r="611" spans="1:9" ht="20.100000000000001" customHeight="1" x14ac:dyDescent="0.2">
      <c r="A611" s="95"/>
      <c r="B611" s="96"/>
      <c r="C611" s="97"/>
      <c r="D611" s="97"/>
      <c r="E611" s="98"/>
      <c r="F611" s="97"/>
      <c r="G611" s="99"/>
      <c r="H611" s="100"/>
      <c r="I611" s="119"/>
    </row>
    <row r="612" spans="1:9" ht="20.100000000000001" customHeight="1" x14ac:dyDescent="0.2">
      <c r="A612" s="95"/>
      <c r="B612" s="96"/>
      <c r="C612" s="97"/>
      <c r="D612" s="97"/>
      <c r="E612" s="98"/>
      <c r="F612" s="97"/>
      <c r="G612" s="99"/>
      <c r="H612" s="100"/>
      <c r="I612" s="119"/>
    </row>
    <row r="613" spans="1:9" ht="20.100000000000001" customHeight="1" x14ac:dyDescent="0.2">
      <c r="A613" s="95"/>
      <c r="B613" s="96"/>
      <c r="C613" s="97"/>
      <c r="D613" s="97"/>
      <c r="E613" s="98"/>
      <c r="F613" s="97"/>
      <c r="G613" s="99"/>
      <c r="H613" s="100"/>
      <c r="I613" s="119"/>
    </row>
    <row r="614" spans="1:9" ht="20.100000000000001" customHeight="1" x14ac:dyDescent="0.2">
      <c r="A614" s="95"/>
      <c r="B614" s="96"/>
      <c r="C614" s="97"/>
      <c r="D614" s="97"/>
      <c r="E614" s="98"/>
      <c r="F614" s="97"/>
      <c r="G614" s="99"/>
      <c r="H614" s="100"/>
      <c r="I614" s="119"/>
    </row>
    <row r="615" spans="1:9" ht="20.100000000000001" customHeight="1" x14ac:dyDescent="0.2">
      <c r="A615" s="95"/>
      <c r="B615" s="96"/>
      <c r="C615" s="97"/>
      <c r="D615" s="97"/>
      <c r="E615" s="98"/>
      <c r="F615" s="97"/>
      <c r="G615" s="99"/>
      <c r="H615" s="100"/>
      <c r="I615" s="119"/>
    </row>
    <row r="616" spans="1:9" ht="20.100000000000001" customHeight="1" x14ac:dyDescent="0.2">
      <c r="A616" s="95"/>
      <c r="B616" s="96"/>
      <c r="C616" s="97"/>
      <c r="D616" s="97"/>
      <c r="E616" s="98"/>
      <c r="F616" s="97"/>
      <c r="G616" s="99"/>
      <c r="H616" s="100"/>
      <c r="I616" s="119"/>
    </row>
    <row r="617" spans="1:9" ht="20.100000000000001" customHeight="1" x14ac:dyDescent="0.2">
      <c r="A617" s="95"/>
      <c r="B617" s="96"/>
      <c r="C617" s="97"/>
      <c r="D617" s="97"/>
      <c r="E617" s="98"/>
      <c r="F617" s="97"/>
      <c r="G617" s="99"/>
      <c r="H617" s="100"/>
      <c r="I617" s="119"/>
    </row>
    <row r="618" spans="1:9" ht="20.100000000000001" customHeight="1" x14ac:dyDescent="0.2">
      <c r="A618" s="95"/>
      <c r="B618" s="96"/>
      <c r="C618" s="97"/>
      <c r="D618" s="97"/>
      <c r="E618" s="98"/>
      <c r="F618" s="97"/>
      <c r="G618" s="99"/>
      <c r="H618" s="100"/>
      <c r="I618" s="119"/>
    </row>
    <row r="619" spans="1:9" ht="20.100000000000001" customHeight="1" x14ac:dyDescent="0.2">
      <c r="A619" s="95"/>
      <c r="B619" s="96"/>
      <c r="C619" s="97"/>
      <c r="D619" s="97"/>
      <c r="E619" s="98"/>
      <c r="F619" s="97"/>
      <c r="G619" s="99"/>
      <c r="H619" s="100"/>
      <c r="I619" s="119"/>
    </row>
    <row r="620" spans="1:9" ht="20.100000000000001" customHeight="1" x14ac:dyDescent="0.2">
      <c r="A620" s="95"/>
      <c r="B620" s="96"/>
      <c r="C620" s="97"/>
      <c r="D620" s="97"/>
      <c r="E620" s="98"/>
      <c r="F620" s="97"/>
      <c r="G620" s="99"/>
      <c r="H620" s="100"/>
      <c r="I620" s="119"/>
    </row>
    <row r="621" spans="1:9" ht="20.100000000000001" customHeight="1" x14ac:dyDescent="0.2">
      <c r="A621" s="95"/>
      <c r="B621" s="96"/>
      <c r="C621" s="97"/>
      <c r="D621" s="97"/>
      <c r="E621" s="98"/>
      <c r="F621" s="97"/>
      <c r="G621" s="99"/>
      <c r="H621" s="100"/>
      <c r="I621" s="119"/>
    </row>
    <row r="622" spans="1:9" ht="20.100000000000001" customHeight="1" x14ac:dyDescent="0.2">
      <c r="A622" s="95"/>
      <c r="B622" s="96"/>
      <c r="C622" s="97"/>
      <c r="D622" s="97"/>
      <c r="E622" s="98"/>
      <c r="F622" s="97"/>
      <c r="G622" s="99"/>
      <c r="H622" s="100"/>
      <c r="I622" s="119"/>
    </row>
    <row r="623" spans="1:9" ht="20.100000000000001" customHeight="1" x14ac:dyDescent="0.2">
      <c r="A623" s="95"/>
      <c r="B623" s="96"/>
      <c r="C623" s="97"/>
      <c r="D623" s="97"/>
      <c r="E623" s="98"/>
      <c r="F623" s="97"/>
      <c r="G623" s="99"/>
      <c r="H623" s="100"/>
      <c r="I623" s="119"/>
    </row>
    <row r="624" spans="1:9" ht="20.100000000000001" customHeight="1" x14ac:dyDescent="0.2">
      <c r="A624" s="95"/>
      <c r="B624" s="96"/>
      <c r="C624" s="97"/>
      <c r="D624" s="97"/>
      <c r="E624" s="98"/>
      <c r="F624" s="97"/>
      <c r="G624" s="99"/>
      <c r="H624" s="100"/>
      <c r="I624" s="119"/>
    </row>
    <row r="625" spans="1:9" ht="20.100000000000001" customHeight="1" x14ac:dyDescent="0.2">
      <c r="A625" s="95"/>
      <c r="B625" s="96"/>
      <c r="C625" s="97"/>
      <c r="D625" s="97"/>
      <c r="E625" s="98"/>
      <c r="F625" s="97"/>
      <c r="G625" s="99"/>
      <c r="H625" s="100"/>
      <c r="I625" s="119"/>
    </row>
    <row r="626" spans="1:9" ht="20.100000000000001" customHeight="1" x14ac:dyDescent="0.2">
      <c r="A626" s="95"/>
      <c r="B626" s="96"/>
      <c r="C626" s="97"/>
      <c r="D626" s="97"/>
      <c r="E626" s="98"/>
      <c r="F626" s="97"/>
      <c r="G626" s="99"/>
      <c r="H626" s="100"/>
      <c r="I626" s="119"/>
    </row>
    <row r="627" spans="1:9" ht="20.100000000000001" customHeight="1" x14ac:dyDescent="0.2">
      <c r="A627" s="95"/>
      <c r="B627" s="96"/>
      <c r="C627" s="97"/>
      <c r="D627" s="97"/>
      <c r="E627" s="98"/>
      <c r="F627" s="97"/>
      <c r="G627" s="99"/>
      <c r="H627" s="100"/>
      <c r="I627" s="119"/>
    </row>
    <row r="628" spans="1:9" ht="20.100000000000001" customHeight="1" x14ac:dyDescent="0.2">
      <c r="A628" s="95"/>
      <c r="B628" s="96"/>
      <c r="C628" s="97"/>
      <c r="D628" s="97"/>
      <c r="E628" s="98"/>
      <c r="F628" s="97"/>
      <c r="G628" s="99"/>
      <c r="H628" s="100"/>
      <c r="I628" s="119"/>
    </row>
    <row r="629" spans="1:9" ht="20.100000000000001" customHeight="1" x14ac:dyDescent="0.2">
      <c r="A629" s="95"/>
      <c r="B629" s="96"/>
      <c r="C629" s="97"/>
      <c r="D629" s="97"/>
      <c r="E629" s="98"/>
      <c r="F629" s="97"/>
      <c r="G629" s="99"/>
      <c r="H629" s="100"/>
      <c r="I629" s="119"/>
    </row>
    <row r="630" spans="1:9" ht="20.100000000000001" customHeight="1" x14ac:dyDescent="0.2">
      <c r="A630" s="95"/>
      <c r="B630" s="96"/>
      <c r="C630" s="97"/>
      <c r="D630" s="97"/>
      <c r="E630" s="98"/>
      <c r="F630" s="97"/>
      <c r="G630" s="99"/>
      <c r="H630" s="100"/>
      <c r="I630" s="119"/>
    </row>
    <row r="631" spans="1:9" ht="20.100000000000001" customHeight="1" x14ac:dyDescent="0.2">
      <c r="A631" s="95"/>
      <c r="B631" s="96"/>
      <c r="C631" s="97"/>
      <c r="D631" s="97"/>
      <c r="E631" s="98"/>
      <c r="F631" s="97"/>
      <c r="G631" s="99"/>
      <c r="H631" s="100"/>
      <c r="I631" s="119"/>
    </row>
    <row r="632" spans="1:9" ht="20.100000000000001" customHeight="1" x14ac:dyDescent="0.2">
      <c r="A632" s="95"/>
      <c r="B632" s="96"/>
      <c r="C632" s="97"/>
      <c r="D632" s="97"/>
      <c r="E632" s="98"/>
      <c r="F632" s="97"/>
      <c r="G632" s="99"/>
      <c r="H632" s="100"/>
      <c r="I632" s="119"/>
    </row>
    <row r="633" spans="1:9" ht="20.100000000000001" customHeight="1" x14ac:dyDescent="0.2">
      <c r="A633" s="95"/>
      <c r="B633" s="96"/>
      <c r="C633" s="97"/>
      <c r="D633" s="97"/>
      <c r="E633" s="98"/>
      <c r="F633" s="97"/>
      <c r="G633" s="99"/>
      <c r="H633" s="100"/>
      <c r="I633" s="119"/>
    </row>
    <row r="634" spans="1:9" ht="20.100000000000001" customHeight="1" x14ac:dyDescent="0.2">
      <c r="A634" s="95"/>
      <c r="B634" s="96"/>
      <c r="C634" s="97"/>
      <c r="D634" s="97"/>
      <c r="E634" s="98"/>
      <c r="F634" s="97"/>
      <c r="G634" s="99"/>
      <c r="H634" s="100"/>
      <c r="I634" s="119"/>
    </row>
    <row r="635" spans="1:9" ht="20.100000000000001" customHeight="1" x14ac:dyDescent="0.2">
      <c r="A635" s="95"/>
      <c r="B635" s="96"/>
      <c r="C635" s="97"/>
      <c r="D635" s="97"/>
      <c r="E635" s="98"/>
      <c r="F635" s="97"/>
      <c r="G635" s="99"/>
      <c r="H635" s="100"/>
      <c r="I635" s="119"/>
    </row>
    <row r="636" spans="1:9" ht="20.100000000000001" customHeight="1" x14ac:dyDescent="0.2">
      <c r="A636" s="95"/>
      <c r="B636" s="96"/>
      <c r="C636" s="97"/>
      <c r="D636" s="97"/>
      <c r="E636" s="98"/>
      <c r="F636" s="97"/>
      <c r="G636" s="99"/>
      <c r="H636" s="100"/>
      <c r="I636" s="119"/>
    </row>
    <row r="637" spans="1:9" ht="20.100000000000001" customHeight="1" x14ac:dyDescent="0.2">
      <c r="A637" s="95"/>
      <c r="B637" s="96"/>
      <c r="C637" s="97"/>
      <c r="D637" s="97"/>
      <c r="E637" s="98"/>
      <c r="F637" s="97"/>
      <c r="G637" s="99"/>
      <c r="H637" s="100"/>
      <c r="I637" s="119"/>
    </row>
    <row r="638" spans="1:9" ht="20.100000000000001" customHeight="1" x14ac:dyDescent="0.2">
      <c r="A638" s="95"/>
      <c r="B638" s="96"/>
      <c r="C638" s="97"/>
      <c r="D638" s="97"/>
      <c r="E638" s="98"/>
      <c r="F638" s="97"/>
      <c r="G638" s="99"/>
      <c r="H638" s="100"/>
      <c r="I638" s="119"/>
    </row>
    <row r="639" spans="1:9" ht="20.100000000000001" customHeight="1" x14ac:dyDescent="0.2">
      <c r="A639" s="95"/>
      <c r="B639" s="96"/>
      <c r="C639" s="97"/>
      <c r="D639" s="97"/>
      <c r="E639" s="98"/>
      <c r="F639" s="97"/>
      <c r="G639" s="99"/>
      <c r="H639" s="100"/>
      <c r="I639" s="119"/>
    </row>
    <row r="640" spans="1:9" ht="20.100000000000001" customHeight="1" x14ac:dyDescent="0.2">
      <c r="A640" s="95"/>
      <c r="B640" s="96"/>
      <c r="C640" s="97"/>
      <c r="D640" s="97"/>
      <c r="E640" s="98"/>
      <c r="F640" s="97"/>
      <c r="G640" s="99"/>
      <c r="H640" s="100"/>
      <c r="I640" s="119"/>
    </row>
    <row r="641" spans="1:9" ht="20.100000000000001" customHeight="1" x14ac:dyDescent="0.2">
      <c r="A641" s="95"/>
      <c r="B641" s="96"/>
      <c r="C641" s="97"/>
      <c r="D641" s="97"/>
      <c r="E641" s="98"/>
      <c r="F641" s="97"/>
      <c r="G641" s="99"/>
      <c r="H641" s="100"/>
      <c r="I641" s="119"/>
    </row>
    <row r="642" spans="1:9" ht="20.100000000000001" customHeight="1" x14ac:dyDescent="0.2">
      <c r="A642" s="95"/>
      <c r="B642" s="96"/>
      <c r="C642" s="97"/>
      <c r="D642" s="97"/>
      <c r="E642" s="98"/>
      <c r="F642" s="97"/>
      <c r="G642" s="99"/>
      <c r="H642" s="100"/>
      <c r="I642" s="119"/>
    </row>
    <row r="643" spans="1:9" ht="20.100000000000001" customHeight="1" x14ac:dyDescent="0.2">
      <c r="A643" s="95"/>
      <c r="B643" s="96"/>
      <c r="C643" s="97"/>
      <c r="D643" s="97"/>
      <c r="E643" s="98"/>
      <c r="F643" s="97"/>
      <c r="G643" s="99"/>
      <c r="H643" s="100"/>
      <c r="I643" s="119"/>
    </row>
    <row r="644" spans="1:9" ht="20.100000000000001" customHeight="1" x14ac:dyDescent="0.2">
      <c r="A644" s="95"/>
      <c r="B644" s="96"/>
      <c r="C644" s="97"/>
      <c r="D644" s="97"/>
      <c r="E644" s="98"/>
      <c r="F644" s="97"/>
      <c r="G644" s="99"/>
      <c r="H644" s="100"/>
      <c r="I644" s="119"/>
    </row>
    <row r="645" spans="1:9" ht="20.100000000000001" customHeight="1" x14ac:dyDescent="0.2">
      <c r="A645" s="95"/>
      <c r="B645" s="96"/>
      <c r="C645" s="97"/>
      <c r="D645" s="97"/>
      <c r="E645" s="98"/>
      <c r="F645" s="97"/>
      <c r="G645" s="99"/>
      <c r="H645" s="100"/>
      <c r="I645" s="119"/>
    </row>
    <row r="646" spans="1:9" ht="20.100000000000001" customHeight="1" x14ac:dyDescent="0.2">
      <c r="A646" s="95"/>
      <c r="B646" s="96"/>
      <c r="C646" s="97"/>
      <c r="D646" s="97"/>
      <c r="E646" s="98"/>
      <c r="F646" s="97"/>
      <c r="G646" s="99"/>
      <c r="H646" s="100"/>
      <c r="I646" s="119"/>
    </row>
    <row r="647" spans="1:9" ht="20.100000000000001" customHeight="1" x14ac:dyDescent="0.2">
      <c r="A647" s="95"/>
      <c r="B647" s="96"/>
      <c r="C647" s="97"/>
      <c r="D647" s="97"/>
      <c r="E647" s="98"/>
      <c r="F647" s="97"/>
      <c r="G647" s="99"/>
      <c r="H647" s="100"/>
      <c r="I647" s="119"/>
    </row>
    <row r="648" spans="1:9" ht="20.100000000000001" customHeight="1" x14ac:dyDescent="0.2">
      <c r="A648" s="95"/>
      <c r="B648" s="96"/>
      <c r="C648" s="97"/>
      <c r="D648" s="97"/>
      <c r="E648" s="98"/>
      <c r="F648" s="97"/>
      <c r="G648" s="99"/>
      <c r="H648" s="100"/>
      <c r="I648" s="119"/>
    </row>
    <row r="649" spans="1:9" ht="20.100000000000001" customHeight="1" x14ac:dyDescent="0.2">
      <c r="A649" s="95"/>
      <c r="B649" s="96"/>
      <c r="C649" s="97"/>
      <c r="D649" s="97"/>
      <c r="E649" s="98"/>
      <c r="F649" s="97"/>
      <c r="G649" s="99"/>
      <c r="H649" s="100"/>
      <c r="I649" s="119"/>
    </row>
    <row r="650" spans="1:9" ht="20.100000000000001" customHeight="1" x14ac:dyDescent="0.2">
      <c r="A650" s="95"/>
      <c r="B650" s="96"/>
      <c r="C650" s="97"/>
      <c r="D650" s="97"/>
      <c r="E650" s="98"/>
      <c r="F650" s="97"/>
      <c r="G650" s="99"/>
      <c r="H650" s="100"/>
      <c r="I650" s="119"/>
    </row>
    <row r="651" spans="1:9" ht="20.100000000000001" customHeight="1" x14ac:dyDescent="0.2">
      <c r="A651" s="95"/>
      <c r="B651" s="96"/>
      <c r="C651" s="97"/>
      <c r="D651" s="97"/>
      <c r="E651" s="98"/>
      <c r="F651" s="97"/>
      <c r="G651" s="99"/>
      <c r="H651" s="100"/>
      <c r="I651" s="119"/>
    </row>
    <row r="652" spans="1:9" ht="20.100000000000001" customHeight="1" x14ac:dyDescent="0.2">
      <c r="A652" s="95"/>
      <c r="B652" s="96"/>
      <c r="C652" s="97"/>
      <c r="D652" s="97"/>
      <c r="E652" s="98"/>
      <c r="F652" s="97"/>
      <c r="G652" s="99"/>
      <c r="H652" s="100"/>
      <c r="I652" s="119"/>
    </row>
    <row r="653" spans="1:9" ht="20.100000000000001" customHeight="1" x14ac:dyDescent="0.2">
      <c r="A653" s="95"/>
      <c r="B653" s="96"/>
      <c r="C653" s="97"/>
      <c r="D653" s="97"/>
      <c r="E653" s="98"/>
      <c r="F653" s="97"/>
      <c r="G653" s="99"/>
      <c r="H653" s="100"/>
      <c r="I653" s="119"/>
    </row>
    <row r="654" spans="1:9" ht="20.100000000000001" customHeight="1" x14ac:dyDescent="0.2">
      <c r="A654" s="95"/>
      <c r="B654" s="96"/>
      <c r="C654" s="97"/>
      <c r="D654" s="97"/>
      <c r="E654" s="98"/>
      <c r="F654" s="97"/>
      <c r="G654" s="99"/>
      <c r="H654" s="100"/>
      <c r="I654" s="119"/>
    </row>
    <row r="655" spans="1:9" ht="20.100000000000001" customHeight="1" x14ac:dyDescent="0.2">
      <c r="A655" s="95"/>
      <c r="B655" s="96"/>
      <c r="C655" s="97"/>
      <c r="D655" s="97"/>
      <c r="E655" s="98"/>
      <c r="F655" s="97"/>
      <c r="G655" s="99"/>
      <c r="H655" s="100"/>
      <c r="I655" s="119"/>
    </row>
    <row r="656" spans="1:9" ht="20.100000000000001" customHeight="1" x14ac:dyDescent="0.2">
      <c r="A656" s="95"/>
      <c r="B656" s="96"/>
      <c r="C656" s="97"/>
      <c r="D656" s="97"/>
      <c r="E656" s="98"/>
      <c r="F656" s="97"/>
      <c r="G656" s="99"/>
      <c r="H656" s="100"/>
      <c r="I656" s="119"/>
    </row>
    <row r="657" spans="1:9" ht="20.100000000000001" customHeight="1" x14ac:dyDescent="0.2">
      <c r="A657" s="95"/>
      <c r="B657" s="96"/>
      <c r="C657" s="97"/>
      <c r="D657" s="97"/>
      <c r="E657" s="98"/>
      <c r="F657" s="97"/>
      <c r="G657" s="99"/>
      <c r="H657" s="100"/>
      <c r="I657" s="119"/>
    </row>
    <row r="658" spans="1:9" ht="20.100000000000001" customHeight="1" x14ac:dyDescent="0.2">
      <c r="A658" s="95"/>
      <c r="B658" s="96"/>
      <c r="C658" s="97"/>
      <c r="D658" s="97"/>
      <c r="E658" s="98"/>
      <c r="F658" s="97"/>
      <c r="G658" s="99"/>
      <c r="H658" s="100"/>
      <c r="I658" s="119"/>
    </row>
    <row r="659" spans="1:9" ht="20.100000000000001" customHeight="1" x14ac:dyDescent="0.2">
      <c r="A659" s="95"/>
      <c r="B659" s="96"/>
      <c r="C659" s="97"/>
      <c r="D659" s="97"/>
      <c r="E659" s="98"/>
      <c r="F659" s="97"/>
      <c r="G659" s="99"/>
      <c r="H659" s="100"/>
      <c r="I659" s="119"/>
    </row>
    <row r="660" spans="1:9" ht="20.100000000000001" customHeight="1" x14ac:dyDescent="0.2">
      <c r="A660" s="95"/>
      <c r="B660" s="96"/>
      <c r="C660" s="97"/>
      <c r="D660" s="97"/>
      <c r="E660" s="98"/>
      <c r="F660" s="97"/>
      <c r="G660" s="99"/>
      <c r="H660" s="100"/>
      <c r="I660" s="119"/>
    </row>
    <row r="661" spans="1:9" ht="20.100000000000001" customHeight="1" x14ac:dyDescent="0.2">
      <c r="A661" s="95"/>
      <c r="B661" s="96"/>
      <c r="C661" s="97"/>
      <c r="D661" s="97"/>
      <c r="E661" s="98"/>
      <c r="F661" s="97"/>
      <c r="G661" s="99"/>
      <c r="H661" s="100"/>
      <c r="I661" s="119"/>
    </row>
    <row r="662" spans="1:9" ht="20.100000000000001" customHeight="1" x14ac:dyDescent="0.2">
      <c r="A662" s="95"/>
      <c r="B662" s="96"/>
      <c r="C662" s="97"/>
      <c r="D662" s="97"/>
      <c r="E662" s="98"/>
      <c r="F662" s="97"/>
      <c r="G662" s="99"/>
      <c r="H662" s="100"/>
      <c r="I662" s="119"/>
    </row>
    <row r="663" spans="1:9" ht="20.100000000000001" customHeight="1" x14ac:dyDescent="0.2">
      <c r="A663" s="95"/>
      <c r="B663" s="96"/>
      <c r="C663" s="97"/>
      <c r="D663" s="97"/>
      <c r="E663" s="98"/>
      <c r="F663" s="97"/>
      <c r="G663" s="99"/>
      <c r="H663" s="100"/>
      <c r="I663" s="119"/>
    </row>
    <row r="664" spans="1:9" ht="20.100000000000001" customHeight="1" x14ac:dyDescent="0.2">
      <c r="A664" s="95"/>
      <c r="B664" s="96"/>
      <c r="C664" s="97"/>
      <c r="D664" s="97"/>
      <c r="E664" s="98"/>
      <c r="F664" s="97"/>
      <c r="G664" s="99"/>
      <c r="H664" s="100"/>
      <c r="I664" s="119"/>
    </row>
    <row r="665" spans="1:9" ht="20.100000000000001" customHeight="1" x14ac:dyDescent="0.2">
      <c r="A665" s="95"/>
      <c r="B665" s="96"/>
      <c r="C665" s="97"/>
      <c r="D665" s="97"/>
      <c r="E665" s="98"/>
      <c r="F665" s="97"/>
      <c r="G665" s="99"/>
      <c r="H665" s="100"/>
      <c r="I665" s="119"/>
    </row>
    <row r="666" spans="1:9" ht="20.100000000000001" customHeight="1" x14ac:dyDescent="0.2">
      <c r="A666" s="95"/>
      <c r="B666" s="96"/>
      <c r="C666" s="97"/>
      <c r="D666" s="97"/>
      <c r="E666" s="98"/>
      <c r="F666" s="97"/>
      <c r="G666" s="99"/>
      <c r="H666" s="100"/>
      <c r="I666" s="119"/>
    </row>
    <row r="667" spans="1:9" ht="20.100000000000001" customHeight="1" x14ac:dyDescent="0.2">
      <c r="A667" s="95"/>
      <c r="B667" s="96"/>
      <c r="C667" s="97"/>
      <c r="D667" s="97"/>
      <c r="E667" s="98"/>
      <c r="F667" s="97"/>
      <c r="G667" s="99"/>
      <c r="H667" s="100"/>
      <c r="I667" s="119"/>
    </row>
    <row r="668" spans="1:9" ht="20.100000000000001" customHeight="1" x14ac:dyDescent="0.2">
      <c r="A668" s="95"/>
      <c r="B668" s="96"/>
      <c r="C668" s="97"/>
      <c r="D668" s="97"/>
      <c r="E668" s="98"/>
      <c r="F668" s="97"/>
      <c r="G668" s="99"/>
      <c r="H668" s="100"/>
      <c r="I668" s="119"/>
    </row>
    <row r="669" spans="1:9" ht="20.100000000000001" customHeight="1" x14ac:dyDescent="0.2">
      <c r="A669" s="95"/>
      <c r="B669" s="96"/>
      <c r="C669" s="97"/>
      <c r="D669" s="97"/>
      <c r="E669" s="98"/>
      <c r="F669" s="97"/>
      <c r="G669" s="99"/>
      <c r="H669" s="100"/>
      <c r="I669" s="119"/>
    </row>
    <row r="670" spans="1:9" ht="20.100000000000001" customHeight="1" x14ac:dyDescent="0.2">
      <c r="A670" s="95"/>
      <c r="B670" s="96"/>
      <c r="C670" s="97"/>
      <c r="D670" s="97"/>
      <c r="E670" s="98"/>
      <c r="F670" s="97"/>
      <c r="G670" s="99"/>
      <c r="H670" s="100"/>
      <c r="I670" s="119"/>
    </row>
    <row r="671" spans="1:9" ht="20.100000000000001" customHeight="1" x14ac:dyDescent="0.2">
      <c r="A671" s="95"/>
      <c r="B671" s="96"/>
      <c r="C671" s="97"/>
      <c r="D671" s="97"/>
      <c r="E671" s="98"/>
      <c r="F671" s="97"/>
      <c r="G671" s="99"/>
      <c r="H671" s="100"/>
      <c r="I671" s="119"/>
    </row>
    <row r="672" spans="1:9" ht="20.100000000000001" customHeight="1" x14ac:dyDescent="0.2">
      <c r="A672" s="95"/>
      <c r="B672" s="96"/>
      <c r="C672" s="97"/>
      <c r="D672" s="97"/>
      <c r="E672" s="98"/>
      <c r="F672" s="97"/>
      <c r="G672" s="99"/>
      <c r="H672" s="100"/>
      <c r="I672" s="119"/>
    </row>
    <row r="673" spans="1:9" ht="20.100000000000001" customHeight="1" x14ac:dyDescent="0.2">
      <c r="A673" s="95"/>
      <c r="B673" s="96"/>
      <c r="C673" s="97"/>
      <c r="D673" s="97"/>
      <c r="E673" s="98"/>
      <c r="F673" s="97"/>
      <c r="G673" s="99"/>
      <c r="H673" s="100"/>
      <c r="I673" s="119"/>
    </row>
    <row r="674" spans="1:9" ht="20.100000000000001" customHeight="1" x14ac:dyDescent="0.2">
      <c r="A674" s="95"/>
      <c r="B674" s="96"/>
      <c r="C674" s="97"/>
      <c r="D674" s="97"/>
      <c r="E674" s="98"/>
      <c r="F674" s="97"/>
      <c r="G674" s="99"/>
      <c r="H674" s="100"/>
      <c r="I674" s="119"/>
    </row>
    <row r="675" spans="1:9" ht="20.100000000000001" customHeight="1" x14ac:dyDescent="0.2">
      <c r="A675" s="95"/>
      <c r="B675" s="96"/>
      <c r="C675" s="97"/>
      <c r="D675" s="97"/>
      <c r="E675" s="98"/>
      <c r="F675" s="97"/>
      <c r="G675" s="99"/>
      <c r="H675" s="100"/>
      <c r="I675" s="119"/>
    </row>
    <row r="676" spans="1:9" ht="20.100000000000001" customHeight="1" x14ac:dyDescent="0.2">
      <c r="A676" s="95"/>
      <c r="B676" s="96"/>
      <c r="C676" s="97"/>
      <c r="D676" s="97"/>
      <c r="E676" s="98"/>
      <c r="F676" s="97"/>
      <c r="G676" s="99"/>
      <c r="H676" s="100"/>
      <c r="I676" s="119"/>
    </row>
    <row r="677" spans="1:9" ht="20.100000000000001" customHeight="1" x14ac:dyDescent="0.2">
      <c r="A677" s="95"/>
      <c r="B677" s="96"/>
      <c r="C677" s="97"/>
      <c r="D677" s="97"/>
      <c r="E677" s="98"/>
      <c r="F677" s="97"/>
      <c r="G677" s="99"/>
      <c r="H677" s="100"/>
      <c r="I677" s="119"/>
    </row>
    <row r="678" spans="1:9" ht="20.100000000000001" customHeight="1" x14ac:dyDescent="0.2">
      <c r="A678" s="95"/>
      <c r="B678" s="96"/>
      <c r="C678" s="97"/>
      <c r="D678" s="97"/>
      <c r="E678" s="98"/>
      <c r="F678" s="97"/>
      <c r="G678" s="99"/>
      <c r="H678" s="100"/>
      <c r="I678" s="119"/>
    </row>
    <row r="679" spans="1:9" ht="20.100000000000001" customHeight="1" x14ac:dyDescent="0.2">
      <c r="A679" s="95"/>
      <c r="B679" s="96"/>
      <c r="C679" s="97"/>
      <c r="D679" s="97"/>
      <c r="E679" s="98"/>
      <c r="F679" s="97"/>
      <c r="G679" s="99"/>
      <c r="H679" s="100"/>
      <c r="I679" s="119"/>
    </row>
    <row r="680" spans="1:9" ht="20.100000000000001" customHeight="1" x14ac:dyDescent="0.2">
      <c r="A680" s="95"/>
      <c r="B680" s="96"/>
      <c r="C680" s="97"/>
      <c r="D680" s="97"/>
      <c r="E680" s="98"/>
      <c r="F680" s="97"/>
      <c r="G680" s="99"/>
      <c r="H680" s="100"/>
      <c r="I680" s="119"/>
    </row>
    <row r="681" spans="1:9" ht="20.100000000000001" customHeight="1" x14ac:dyDescent="0.2">
      <c r="A681" s="95"/>
      <c r="B681" s="96"/>
      <c r="C681" s="97"/>
      <c r="D681" s="97"/>
      <c r="E681" s="98"/>
      <c r="F681" s="97"/>
      <c r="G681" s="99"/>
      <c r="H681" s="100"/>
      <c r="I681" s="119"/>
    </row>
    <row r="682" spans="1:9" ht="20.100000000000001" customHeight="1" x14ac:dyDescent="0.2">
      <c r="A682" s="95"/>
      <c r="B682" s="96"/>
      <c r="C682" s="97"/>
      <c r="D682" s="97"/>
      <c r="E682" s="98"/>
      <c r="F682" s="97"/>
      <c r="G682" s="99"/>
      <c r="H682" s="100"/>
      <c r="I682" s="119"/>
    </row>
    <row r="683" spans="1:9" ht="20.100000000000001" customHeight="1" x14ac:dyDescent="0.2">
      <c r="A683" s="95"/>
      <c r="B683" s="96"/>
      <c r="C683" s="97"/>
      <c r="D683" s="97"/>
      <c r="E683" s="98"/>
      <c r="F683" s="97"/>
      <c r="G683" s="99"/>
      <c r="H683" s="100"/>
      <c r="I683" s="119"/>
    </row>
    <row r="684" spans="1:9" ht="20.100000000000001" customHeight="1" x14ac:dyDescent="0.2">
      <c r="A684" s="95"/>
      <c r="B684" s="96"/>
      <c r="C684" s="97"/>
      <c r="D684" s="97"/>
      <c r="E684" s="98"/>
      <c r="F684" s="97"/>
      <c r="G684" s="99"/>
      <c r="H684" s="100"/>
      <c r="I684" s="119"/>
    </row>
    <row r="685" spans="1:9" ht="20.100000000000001" customHeight="1" x14ac:dyDescent="0.2">
      <c r="A685" s="95"/>
      <c r="B685" s="96"/>
      <c r="C685" s="97"/>
      <c r="D685" s="97"/>
      <c r="E685" s="98"/>
      <c r="F685" s="97"/>
      <c r="G685" s="99"/>
      <c r="H685" s="100"/>
      <c r="I685" s="119"/>
    </row>
    <row r="686" spans="1:9" ht="20.100000000000001" customHeight="1" x14ac:dyDescent="0.2">
      <c r="A686" s="95"/>
      <c r="B686" s="96"/>
      <c r="C686" s="97"/>
      <c r="D686" s="97"/>
      <c r="E686" s="98"/>
      <c r="F686" s="97"/>
      <c r="G686" s="99"/>
      <c r="H686" s="100"/>
      <c r="I686" s="119"/>
    </row>
    <row r="687" spans="1:9" ht="20.100000000000001" customHeight="1" x14ac:dyDescent="0.2">
      <c r="A687" s="95"/>
      <c r="B687" s="96"/>
      <c r="C687" s="97"/>
      <c r="D687" s="97"/>
      <c r="E687" s="98"/>
      <c r="F687" s="97"/>
      <c r="G687" s="99"/>
      <c r="H687" s="100"/>
      <c r="I687" s="119"/>
    </row>
    <row r="688" spans="1:9" ht="20.100000000000001" customHeight="1" x14ac:dyDescent="0.2">
      <c r="A688" s="95"/>
      <c r="B688" s="96"/>
      <c r="C688" s="97"/>
      <c r="D688" s="97"/>
      <c r="E688" s="98"/>
      <c r="F688" s="97"/>
      <c r="G688" s="99"/>
      <c r="H688" s="100"/>
      <c r="I688" s="119"/>
    </row>
    <row r="689" spans="1:9" ht="20.100000000000001" customHeight="1" x14ac:dyDescent="0.2">
      <c r="A689" s="95"/>
      <c r="B689" s="96"/>
      <c r="C689" s="97"/>
      <c r="D689" s="97"/>
      <c r="E689" s="98"/>
      <c r="F689" s="97"/>
      <c r="G689" s="99"/>
      <c r="H689" s="100"/>
      <c r="I689" s="119"/>
    </row>
    <row r="690" spans="1:9" ht="20.100000000000001" customHeight="1" x14ac:dyDescent="0.2">
      <c r="A690" s="95"/>
      <c r="B690" s="96"/>
      <c r="C690" s="97"/>
      <c r="D690" s="97"/>
      <c r="E690" s="98"/>
      <c r="F690" s="97"/>
      <c r="G690" s="99"/>
      <c r="H690" s="100"/>
      <c r="I690" s="119"/>
    </row>
    <row r="691" spans="1:9" ht="20.100000000000001" customHeight="1" x14ac:dyDescent="0.2">
      <c r="A691" s="95"/>
      <c r="B691" s="96"/>
      <c r="C691" s="97"/>
      <c r="D691" s="97"/>
      <c r="E691" s="98"/>
      <c r="F691" s="97"/>
      <c r="G691" s="99"/>
      <c r="H691" s="100"/>
      <c r="I691" s="119"/>
    </row>
    <row r="692" spans="1:9" ht="20.100000000000001" customHeight="1" x14ac:dyDescent="0.2">
      <c r="A692" s="95"/>
      <c r="B692" s="96"/>
      <c r="C692" s="97"/>
      <c r="D692" s="97"/>
      <c r="E692" s="98"/>
      <c r="F692" s="97"/>
      <c r="G692" s="99"/>
      <c r="H692" s="100"/>
      <c r="I692" s="119"/>
    </row>
    <row r="693" spans="1:9" ht="20.100000000000001" customHeight="1" x14ac:dyDescent="0.2">
      <c r="A693" s="95"/>
      <c r="B693" s="96"/>
      <c r="C693" s="97"/>
      <c r="D693" s="97"/>
      <c r="E693" s="98"/>
      <c r="F693" s="97"/>
      <c r="G693" s="99"/>
      <c r="H693" s="100"/>
      <c r="I693" s="119"/>
    </row>
    <row r="694" spans="1:9" ht="20.100000000000001" customHeight="1" x14ac:dyDescent="0.2">
      <c r="A694" s="95"/>
      <c r="B694" s="96"/>
      <c r="C694" s="97"/>
      <c r="D694" s="97"/>
      <c r="E694" s="98"/>
      <c r="F694" s="97"/>
      <c r="G694" s="99"/>
      <c r="H694" s="100"/>
      <c r="I694" s="119"/>
    </row>
    <row r="695" spans="1:9" ht="20.100000000000001" customHeight="1" x14ac:dyDescent="0.2">
      <c r="A695" s="95"/>
      <c r="B695" s="96"/>
      <c r="C695" s="97"/>
      <c r="D695" s="97"/>
      <c r="E695" s="98"/>
      <c r="F695" s="97"/>
      <c r="G695" s="99"/>
      <c r="H695" s="100"/>
      <c r="I695" s="119"/>
    </row>
    <row r="696" spans="1:9" ht="20.100000000000001" customHeight="1" x14ac:dyDescent="0.2">
      <c r="A696" s="95"/>
      <c r="B696" s="96"/>
      <c r="C696" s="97"/>
      <c r="D696" s="97"/>
      <c r="E696" s="98"/>
      <c r="F696" s="97"/>
      <c r="G696" s="99"/>
      <c r="H696" s="100"/>
      <c r="I696" s="119"/>
    </row>
    <row r="697" spans="1:9" ht="20.100000000000001" customHeight="1" x14ac:dyDescent="0.2">
      <c r="A697" s="95"/>
      <c r="B697" s="96"/>
      <c r="C697" s="97"/>
      <c r="D697" s="97"/>
      <c r="E697" s="98"/>
      <c r="F697" s="97"/>
      <c r="G697" s="99"/>
      <c r="H697" s="100"/>
      <c r="I697" s="119"/>
    </row>
    <row r="698" spans="1:9" ht="20.100000000000001" customHeight="1" x14ac:dyDescent="0.2">
      <c r="A698" s="95"/>
      <c r="B698" s="96"/>
      <c r="C698" s="97"/>
      <c r="D698" s="97"/>
      <c r="E698" s="98"/>
      <c r="F698" s="97"/>
      <c r="G698" s="99"/>
      <c r="H698" s="100"/>
      <c r="I698" s="119"/>
    </row>
    <row r="699" spans="1:9" ht="20.100000000000001" customHeight="1" x14ac:dyDescent="0.2">
      <c r="A699" s="95"/>
      <c r="B699" s="96"/>
      <c r="C699" s="97"/>
      <c r="D699" s="97"/>
      <c r="E699" s="98"/>
      <c r="F699" s="97"/>
      <c r="G699" s="99"/>
      <c r="H699" s="100"/>
      <c r="I699" s="119"/>
    </row>
    <row r="700" spans="1:9" ht="20.100000000000001" customHeight="1" x14ac:dyDescent="0.2">
      <c r="A700" s="95"/>
      <c r="B700" s="96"/>
      <c r="C700" s="97"/>
      <c r="D700" s="97"/>
      <c r="E700" s="98"/>
      <c r="F700" s="97"/>
      <c r="G700" s="99"/>
      <c r="H700" s="100"/>
      <c r="I700" s="119"/>
    </row>
  </sheetData>
  <sheetProtection password="CC60" sheet="1" objects="1" scenarios="1" selectLockedCells="1"/>
  <mergeCells count="7">
    <mergeCell ref="A10:B10"/>
    <mergeCell ref="A4:I4"/>
    <mergeCell ref="A5:I5"/>
    <mergeCell ref="A6:I6"/>
    <mergeCell ref="A7:I7"/>
    <mergeCell ref="A9:B9"/>
    <mergeCell ref="C9:F9"/>
  </mergeCells>
  <dataValidations count="5">
    <dataValidation type="date" allowBlank="1" showInputMessage="1" showErrorMessage="1" errorTitle="ungültiges Datum" error="Bitte geben Sie ein gültiges Datum ein." sqref="A13:A700">
      <formula1>41640</formula1>
      <formula2>47118</formula2>
    </dataValidation>
    <dataValidation type="list" allowBlank="1" showInputMessage="1" showErrorMessage="1" sqref="E13:E700">
      <formula1>"ja,nein"</formula1>
    </dataValidation>
    <dataValidation type="list" allowBlank="1" showInputMessage="1" showErrorMessage="1" sqref="G13:G700">
      <formula1>"Kaufvertrag,Dienstvertrag,Werkvertrag,Mietvertrag"</formula1>
    </dataValidation>
    <dataValidation type="list" allowBlank="1" showInputMessage="1" showErrorMessage="1" sqref="I13:I700">
      <formula1>"ja,nein,entfällt"</formula1>
    </dataValidation>
    <dataValidation type="list" allowBlank="1" showInputMessage="1" showErrorMessage="1" sqref="H13:H700">
      <formula1>"oV,noV,VV,wD,IP,öA,bA,VVg,DA,entfällt"</formula1>
    </dataValidation>
  </dataValidations>
  <pageMargins left="0.70866141732283472" right="0.70866141732283472" top="1.3779527559055118" bottom="0.78740157480314965" header="0.31496062992125984" footer="0.31496062992125984"/>
  <pageSetup paperSize="9" scale="84" fitToHeight="0" orientation="landscape" r:id="rId1"/>
  <headerFooter>
    <oddHeader>&amp;L&amp;G        Anlage 2&amp;R&amp;G
Förderung von Forschung, Entwicklung und Innovation
Anmeldung von Schutzrechten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Übersicht</vt:lpstr>
      <vt:lpstr>F</vt:lpstr>
      <vt:lpstr>A1</vt:lpstr>
      <vt:lpstr>A2</vt:lpstr>
      <vt:lpstr>'A1'!Druckbereich</vt:lpstr>
      <vt:lpstr>'A2'!Druckbereich</vt:lpstr>
      <vt:lpstr>'A1'!Drucktitel</vt:lpstr>
      <vt:lpstr>'A2'!Drucktitel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2023-01-31T09:52:27Z</dcterms:modified>
</cp:coreProperties>
</file>